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2" windowWidth="22116" windowHeight="10056" activeTab="0"/>
  </bookViews>
  <sheets>
    <sheet name="SG-01 AK 2022" sheetId="1" r:id="rId1"/>
    <sheet name="SG-01 BG 2022" sheetId="2" r:id="rId2"/>
    <sheet name="SG-01 KV 2022" sheetId="3" r:id="rId3"/>
    <sheet name="SG-01 PV 2022" sheetId="4" r:id="rId4"/>
  </sheets>
  <externalReferences>
    <externalReference r:id="rId7"/>
  </externalReferences>
  <definedNames>
    <definedName name="_xlnm.Print_Area" localSheetId="0">'SG-01 AK 2022'!$A$1:$Q$21</definedName>
    <definedName name="_xlnm.Print_Area" localSheetId="1">'SG-01 BG 2022'!$A$1:$Q$21</definedName>
    <definedName name="_xlnm.Print_Area" localSheetId="2">'SG-01 KV 2022'!$A$1:$Q$21</definedName>
    <definedName name="_xlnm.Print_Area" localSheetId="3">'SG-01 PV 2022'!$A$1:$Q$21</definedName>
    <definedName name="summefrauen119">#REF!</definedName>
    <definedName name="summemännermW119">#REF!</definedName>
    <definedName name="summemänneroW119">#REF!</definedName>
    <definedName name="summezusammen119">#REF!</definedName>
  </definedNames>
  <calcPr fullCalcOnLoad="1"/>
</workbook>
</file>

<file path=xl/sharedStrings.xml><?xml version="1.0" encoding="utf-8"?>
<sst xmlns="http://schemas.openxmlformats.org/spreadsheetml/2006/main" count="380" uniqueCount="79">
  <si>
    <t>Bestand und Erledigung der Widersprüche</t>
  </si>
  <si>
    <t>- Gesamtüberblick -</t>
  </si>
  <si>
    <t>Unerledigte</t>
  </si>
  <si>
    <t>Im Berichts-</t>
  </si>
  <si>
    <t>Von den erledigten Widerspruchsverfahren</t>
  </si>
  <si>
    <t xml:space="preserve">Von den Widerspruchsbescheiden </t>
  </si>
  <si>
    <t>Zahl der Widerspruchsbescheide</t>
  </si>
  <si>
    <t>Widersprüche</t>
  </si>
  <si>
    <t>zeitraum ein-</t>
  </si>
  <si>
    <t xml:space="preserve">zeitraum </t>
  </si>
  <si>
    <t>(vgl. Sp. 3) wurden abgeschlossen</t>
  </si>
  <si>
    <t>(vgl. Sp. 5) ergingen</t>
  </si>
  <si>
    <t>(vgl. Sp. 5)</t>
  </si>
  <si>
    <t xml:space="preserve">zu Beginn </t>
  </si>
  <si>
    <t>gegangene</t>
  </si>
  <si>
    <t>erledigte</t>
  </si>
  <si>
    <t xml:space="preserve">am Ende </t>
  </si>
  <si>
    <t>durch Wider-</t>
  </si>
  <si>
    <t>durch Abhilfe</t>
  </si>
  <si>
    <t>durch Zurück-.</t>
  </si>
  <si>
    <t>auf sonstige</t>
  </si>
  <si>
    <t>mit vollem</t>
  </si>
  <si>
    <t>mit teil-</t>
  </si>
  <si>
    <t>ohne Erfolg</t>
  </si>
  <si>
    <t>die bindend</t>
  </si>
  <si>
    <t>die mit Klage-</t>
  </si>
  <si>
    <t>deren Rechts-</t>
  </si>
  <si>
    <t>des Berichts-</t>
  </si>
  <si>
    <t>spruchs-</t>
  </si>
  <si>
    <t>(§ 85 Abs. 1</t>
  </si>
  <si>
    <t>nahme</t>
  </si>
  <si>
    <t>Art</t>
  </si>
  <si>
    <t>Erfolg</t>
  </si>
  <si>
    <t xml:space="preserve">weisem </t>
  </si>
  <si>
    <t>aus formal-</t>
  </si>
  <si>
    <t>aus materiell-</t>
  </si>
  <si>
    <t>geworden</t>
  </si>
  <si>
    <t>erhebung</t>
  </si>
  <si>
    <t>behelfsfrist</t>
  </si>
  <si>
    <t>zeitraumes</t>
  </si>
  <si>
    <t>(§§ 83 und 84</t>
  </si>
  <si>
    <t>bescheid</t>
  </si>
  <si>
    <t>SGG)</t>
  </si>
  <si>
    <t xml:space="preserve"> </t>
  </si>
  <si>
    <t>rechtlichen</t>
  </si>
  <si>
    <t>sind</t>
  </si>
  <si>
    <t>angefochten</t>
  </si>
  <si>
    <t>noch nicht</t>
  </si>
  <si>
    <t>Gründen</t>
  </si>
  <si>
    <t>wurden</t>
  </si>
  <si>
    <t>abgelaufen ist</t>
  </si>
  <si>
    <t>Schlüssel 0100</t>
  </si>
  <si>
    <t>Schlüssel 0110</t>
  </si>
  <si>
    <t>Schlüssel 0120</t>
  </si>
  <si>
    <t>Schlüssel 0190</t>
  </si>
  <si>
    <t>Schlüssel 0310</t>
  </si>
  <si>
    <t>Schlüssel 0311</t>
  </si>
  <si>
    <t>Schlüssel 0313</t>
  </si>
  <si>
    <t>Schlüssel 0314</t>
  </si>
  <si>
    <t>Schlüssel 0340</t>
  </si>
  <si>
    <t>Schlüssel 0341</t>
  </si>
  <si>
    <t>Schlüssel 0342</t>
  </si>
  <si>
    <t>Schlüssel 0343</t>
  </si>
  <si>
    <t>Schlüssel 0360</t>
  </si>
  <si>
    <t>Schlüssel 0361</t>
  </si>
  <si>
    <t>Schlüssel 0362</t>
  </si>
  <si>
    <t>Erledigte Widersprüche im Einzelnen</t>
  </si>
  <si>
    <t>noch: erledigte Widersprüche im Einzelnen</t>
  </si>
  <si>
    <t>Widerspruchsverfahren in der landwirtschaftlichen Alterskasse</t>
  </si>
  <si>
    <t xml:space="preserve"> Geschäftsjahr 2017</t>
  </si>
  <si>
    <t>Widerspruchsverfahren in der landwirtschaftlichen Unfallversicherung</t>
  </si>
  <si>
    <t>Widerspruchsverfahren in der landwirtschaftlichen Krankenversicherung</t>
  </si>
  <si>
    <t>Widerspruchsverfahren in der landwirtschaftlichen Pflegeversicherung</t>
  </si>
  <si>
    <t xml:space="preserve"> Geschäftsjahr 2018</t>
  </si>
  <si>
    <t xml:space="preserve"> Geschäftsjahr 2019</t>
  </si>
  <si>
    <t xml:space="preserve"> Geschäftsjahr 2020</t>
  </si>
  <si>
    <t xml:space="preserve"> Geschäftsjahr 2021</t>
  </si>
  <si>
    <t>vom 1. Januar bis 31. Dezember 2022</t>
  </si>
  <si>
    <t xml:space="preserve"> Geschäftsjahr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</si>
</sst>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"/>
    <numFmt numFmtId="175" formatCode="000"/>
    <numFmt numFmtId="176" formatCode="00"/>
    <numFmt numFmtId="177" formatCode="#,##0&quot;  &quot;"/>
    <numFmt numFmtId="178" formatCode="#,##0&quot;DM&quot;_);\(#,##0&quot;DM&quot;\)"/>
    <numFmt numFmtId="179" formatCode="#,##0&quot;DM&quot;_);[Red]\(#,##0&quot;DM&quot;\)"/>
    <numFmt numFmtId="180" formatCode="#,##0.00&quot;DM&quot;_);\(#,##0.00&quot;DM&quot;\)"/>
    <numFmt numFmtId="181" formatCode="#,##0.00&quot;DM&quot;_);[Red]\(#,##0.00&quot;DM&quot;\)"/>
    <numFmt numFmtId="182" formatCode="_ * #,##0_)&quot;DM&quot;_ ;_ * \(#,##0\)&quot;DM&quot;_ ;_ * &quot;-&quot;_)&quot;DM&quot;_ ;_ @_ "/>
    <numFmt numFmtId="183" formatCode="_ * #,##0_)_D_M_ ;_ * \(#,##0\)_D_M_ ;_ * &quot;-&quot;_)_D_M_ ;_ @_ "/>
    <numFmt numFmtId="184" formatCode="_ * #,##0.00_)&quot;DM&quot;_ ;_ * \(#,##0.00\)&quot;DM&quot;_ ;_ * &quot;-&quot;??_)&quot;DM&quot;_ ;_ @_ "/>
    <numFmt numFmtId="185" formatCode="_ * #,##0.00_)_D_M_ ;_ * \(#,##0.00\)_D_M_ ;_ * &quot;-&quot;??_)_D_M_ ;_ @_ "/>
    <numFmt numFmtId="186" formatCode="#,##0\+"/>
    <numFmt numFmtId="187" formatCode="#,##0\-"/>
    <numFmt numFmtId="188" formatCode="#,##0\ ;[Red]\ \-##,##0\ "/>
    <numFmt numFmtId="189" formatCode="\+###,###,###,##0\ ;[Red]\ \-#,###,###,###,##0\ "/>
    <numFmt numFmtId="190" formatCode="###,###,###,###,##0\ ;[Red]\ \-#,###,###,###,###,##0\ "/>
    <numFmt numFmtId="191" formatCode="#,##0\ \ "/>
    <numFmt numFmtId="192" formatCode="#,##0.00&quot;  &quot;"/>
    <numFmt numFmtId="193" formatCode="yyyy"/>
    <numFmt numFmtId="194" formatCode="#,##0\ \ \ \ \ "/>
    <numFmt numFmtId="195" formatCode="#,##0\ \ \ \ "/>
    <numFmt numFmtId="196" formatCode="#,##0\ \ \ "/>
    <numFmt numFmtId="197" formatCode="#,##0\ \ \ \ \ \ \ \ \ \ "/>
    <numFmt numFmtId="198" formatCode="0.00\ \ \ \ \ \ \ \ \ \ "/>
    <numFmt numFmtId="199" formatCode="0.00\ \ \ \ \ \ \ \ \ \ \ \ \ \ \ \ \ \ \ \ "/>
    <numFmt numFmtId="200" formatCode="#,##0_ ;[Red]\-#,##0\ "/>
    <numFmt numFmtId="201" formatCode="_-* #,##0.000\ _D_M_-;\-* #,##0.000\ _D_M_-;_-* &quot;-&quot;??\ _D_M_-;_-@_-"/>
    <numFmt numFmtId="202" formatCode="_-* #,##0.0\ _D_M_-;\-* #,##0.0\ _D_M_-;_-* &quot;-&quot;??\ _D_M_-;_-@_-"/>
    <numFmt numFmtId="203" formatCode="_-* #,##0\ _D_M_-;\-* #,##0\ _D_M_-;_-* &quot;-&quot;??\ _D_M_-;_-@_-"/>
    <numFmt numFmtId="204" formatCode="#,##0\ \ \ \ \ \ \ \ \ \ \ "/>
    <numFmt numFmtId="205" formatCode="#,##0\ \ \ \ \ \ \ "/>
    <numFmt numFmtId="206" formatCode="#,##0\ \ \ \ \ \ \ \ "/>
    <numFmt numFmtId="207" formatCode="\ \ \ General"/>
    <numFmt numFmtId="208" formatCode="\ \ \ "/>
    <numFmt numFmtId="209" formatCode="#,##0\ \ \ \ \ \ \ \ \ \ \ \ "/>
    <numFmt numFmtId="210" formatCode="#,##0\ \ \ \ \ \ \ \ \ \ \ \ \ \ \ \ "/>
    <numFmt numFmtId="211" formatCode="#,##0\ \ \ \ \ \ \ \ \ \ \ \ \ \ \ \ \ \ \ \ "/>
    <numFmt numFmtId="212" formatCode="#,##0\ \ \ \ \ \ \ \ \ \ \ \ \ \ \ "/>
    <numFmt numFmtId="213" formatCode="#,##0\ \ \ \ \ \ \ \ \ \ \ \ \ "/>
    <numFmt numFmtId="214" formatCode="#,##0\ \ \ \ \ \ \ \ \ \ \ \ \ \ \ \ \ "/>
    <numFmt numFmtId="215" formatCode="#,##0\ \ \ \ \ \ \ \ \ \ \ \ \ \ \ \ \ \ \ \ \ "/>
    <numFmt numFmtId="216" formatCode="#,##0\ \ \ \ \ \ \ \ \ \ \ \ \ \ \ \ \ \ "/>
    <numFmt numFmtId="217" formatCode="\ @"/>
    <numFmt numFmtId="218" formatCode="#,##0.00\ \ "/>
  </numFmts>
  <fonts count="51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5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Continuous" vertical="top"/>
    </xf>
    <xf numFmtId="0" fontId="5" fillId="33" borderId="0" xfId="0" applyFont="1" applyFill="1" applyBorder="1" applyAlignment="1">
      <alignment horizontal="centerContinuous" vertical="top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 applyProtection="1">
      <alignment horizontal="centerContinuous" vertical="top"/>
      <protection locked="0"/>
    </xf>
    <xf numFmtId="0" fontId="7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/>
    </xf>
    <xf numFmtId="177" fontId="0" fillId="33" borderId="0" xfId="0" applyNumberFormat="1" applyFill="1" applyBorder="1" applyAlignment="1">
      <alignment vertical="center"/>
    </xf>
    <xf numFmtId="1" fontId="0" fillId="33" borderId="0" xfId="0" applyNumberForma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13" xfId="0" applyFont="1" applyFill="1" applyBorder="1" applyAlignment="1" quotePrefix="1">
      <alignment horizontal="centerContinuous" vertical="center"/>
    </xf>
    <xf numFmtId="0" fontId="13" fillId="34" borderId="2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horizontal="center" vertical="center"/>
      <protection locked="0"/>
    </xf>
    <xf numFmtId="195" fontId="9" fillId="0" borderId="2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5" fontId="14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95" fontId="12" fillId="33" borderId="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Ergebnis"/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0" zoomScaleNormal="70" zoomScaleSheetLayoutView="85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 t="s">
        <v>68</v>
      </c>
      <c r="K2" s="62"/>
      <c r="L2" s="62"/>
      <c r="M2" s="62"/>
      <c r="N2" s="62"/>
      <c r="O2" s="62"/>
      <c r="P2" s="62"/>
      <c r="Q2" s="62"/>
    </row>
    <row r="3" spans="1:17" ht="60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3" t="str">
        <f>A3</f>
        <v>vom 1. Januar bis 31. Dezember 2022</v>
      </c>
      <c r="K3" s="63"/>
      <c r="L3" s="63"/>
      <c r="M3" s="63"/>
      <c r="N3" s="63"/>
      <c r="O3" s="63"/>
      <c r="P3" s="63"/>
      <c r="Q3" s="63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3.5">
      <c r="A5" s="15"/>
      <c r="B5" s="49" t="s">
        <v>0</v>
      </c>
      <c r="C5" s="50"/>
      <c r="D5" s="50"/>
      <c r="E5" s="51"/>
      <c r="F5" s="49" t="s">
        <v>66</v>
      </c>
      <c r="G5" s="50"/>
      <c r="H5" s="50"/>
      <c r="I5" s="51"/>
      <c r="J5" s="15"/>
      <c r="K5" s="49" t="s">
        <v>67</v>
      </c>
      <c r="L5" s="50"/>
      <c r="M5" s="50"/>
      <c r="N5" s="50"/>
      <c r="O5" s="50"/>
      <c r="P5" s="50"/>
      <c r="Q5" s="51"/>
    </row>
    <row r="6" spans="1:17" s="11" customFormat="1" ht="13.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3.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0" t="s">
        <v>4</v>
      </c>
      <c r="G7" s="60"/>
      <c r="H7" s="60"/>
      <c r="I7" s="61"/>
      <c r="J7" s="15"/>
      <c r="K7" s="49" t="s">
        <v>5</v>
      </c>
      <c r="L7" s="50"/>
      <c r="M7" s="50"/>
      <c r="N7" s="51"/>
      <c r="O7" s="49" t="s">
        <v>6</v>
      </c>
      <c r="P7" s="50"/>
      <c r="Q7" s="51"/>
    </row>
    <row r="8" spans="1:17" ht="13.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52" t="s">
        <v>10</v>
      </c>
      <c r="G8" s="52"/>
      <c r="H8" s="52"/>
      <c r="I8" s="53"/>
      <c r="J8" s="19"/>
      <c r="K8" s="54" t="s">
        <v>11</v>
      </c>
      <c r="L8" s="55"/>
      <c r="M8" s="55"/>
      <c r="N8" s="56"/>
      <c r="O8" s="54" t="s">
        <v>12</v>
      </c>
      <c r="P8" s="55"/>
      <c r="Q8" s="56"/>
    </row>
    <row r="9" spans="1:17" ht="13.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3.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3.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3.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69</v>
      </c>
      <c r="B15" s="44">
        <v>1564</v>
      </c>
      <c r="C15" s="45">
        <v>1765</v>
      </c>
      <c r="D15" s="45">
        <v>1932</v>
      </c>
      <c r="E15" s="45">
        <v>1397</v>
      </c>
      <c r="F15" s="45">
        <v>907</v>
      </c>
      <c r="G15" s="45">
        <v>552</v>
      </c>
      <c r="H15" s="45">
        <v>397</v>
      </c>
      <c r="I15" s="45">
        <v>76</v>
      </c>
      <c r="J15" s="43" t="s">
        <v>69</v>
      </c>
      <c r="K15" s="44">
        <v>14</v>
      </c>
      <c r="L15" s="45">
        <v>22</v>
      </c>
      <c r="M15" s="45">
        <v>14</v>
      </c>
      <c r="N15" s="45">
        <v>857</v>
      </c>
      <c r="O15" s="45">
        <v>619</v>
      </c>
      <c r="P15" s="45">
        <v>201</v>
      </c>
      <c r="Q15" s="45">
        <v>87</v>
      </c>
      <c r="R15" s="12"/>
      <c r="S15" s="13"/>
      <c r="T15" s="12"/>
      <c r="U15" s="12"/>
    </row>
    <row r="16" spans="1:21" s="4" customFormat="1" ht="39.75" customHeight="1">
      <c r="A16" s="43" t="s">
        <v>73</v>
      </c>
      <c r="B16" s="44">
        <v>1397</v>
      </c>
      <c r="C16" s="45">
        <v>1838</v>
      </c>
      <c r="D16" s="45">
        <v>2336</v>
      </c>
      <c r="E16" s="45">
        <v>899</v>
      </c>
      <c r="F16" s="45">
        <v>932</v>
      </c>
      <c r="G16" s="45">
        <v>687</v>
      </c>
      <c r="H16" s="45">
        <v>365</v>
      </c>
      <c r="I16" s="45">
        <v>352</v>
      </c>
      <c r="J16" s="43" t="s">
        <v>73</v>
      </c>
      <c r="K16" s="44">
        <v>30</v>
      </c>
      <c r="L16" s="45">
        <v>15</v>
      </c>
      <c r="M16" s="45">
        <v>28</v>
      </c>
      <c r="N16" s="45">
        <v>859</v>
      </c>
      <c r="O16" s="45">
        <v>643</v>
      </c>
      <c r="P16" s="45">
        <v>230</v>
      </c>
      <c r="Q16" s="45">
        <v>59</v>
      </c>
      <c r="R16" s="12"/>
      <c r="S16" s="13"/>
      <c r="T16" s="12"/>
      <c r="U16" s="12"/>
    </row>
    <row r="17" spans="1:21" s="4" customFormat="1" ht="39.75" customHeight="1">
      <c r="A17" s="43" t="s">
        <v>74</v>
      </c>
      <c r="B17" s="44">
        <v>899</v>
      </c>
      <c r="C17" s="45">
        <v>1850</v>
      </c>
      <c r="D17" s="45">
        <v>1978</v>
      </c>
      <c r="E17" s="45">
        <v>771</v>
      </c>
      <c r="F17" s="45">
        <v>891</v>
      </c>
      <c r="G17" s="45">
        <v>589</v>
      </c>
      <c r="H17" s="45">
        <v>359</v>
      </c>
      <c r="I17" s="45">
        <v>139</v>
      </c>
      <c r="J17" s="43" t="s">
        <v>74</v>
      </c>
      <c r="K17" s="44">
        <v>34</v>
      </c>
      <c r="L17" s="45">
        <v>22</v>
      </c>
      <c r="M17" s="45">
        <v>32</v>
      </c>
      <c r="N17" s="45">
        <v>803</v>
      </c>
      <c r="O17" s="45">
        <v>594</v>
      </c>
      <c r="P17" s="45">
        <v>227</v>
      </c>
      <c r="Q17" s="45">
        <v>70</v>
      </c>
      <c r="R17" s="42"/>
      <c r="S17" s="13"/>
      <c r="T17" s="12"/>
      <c r="U17" s="12"/>
    </row>
    <row r="18" spans="1:21" s="4" customFormat="1" ht="39.75" customHeight="1">
      <c r="A18" s="43" t="s">
        <v>75</v>
      </c>
      <c r="B18" s="44">
        <v>771</v>
      </c>
      <c r="C18" s="45">
        <v>1325</v>
      </c>
      <c r="D18" s="45">
        <v>1466</v>
      </c>
      <c r="E18" s="45">
        <v>630</v>
      </c>
      <c r="F18" s="45">
        <v>719</v>
      </c>
      <c r="G18" s="45">
        <v>414</v>
      </c>
      <c r="H18" s="45">
        <v>287</v>
      </c>
      <c r="I18" s="45">
        <v>46</v>
      </c>
      <c r="J18" s="43" t="s">
        <v>75</v>
      </c>
      <c r="K18" s="44">
        <v>18</v>
      </c>
      <c r="L18" s="45">
        <v>19</v>
      </c>
      <c r="M18" s="45">
        <v>29</v>
      </c>
      <c r="N18" s="45">
        <v>653</v>
      </c>
      <c r="O18" s="45">
        <v>515</v>
      </c>
      <c r="P18" s="45">
        <v>167</v>
      </c>
      <c r="Q18" s="45">
        <v>37</v>
      </c>
      <c r="R18" s="12"/>
      <c r="S18" s="13"/>
      <c r="T18" s="12"/>
      <c r="U18" s="12"/>
    </row>
    <row r="19" spans="1:21" s="4" customFormat="1" ht="39.75" customHeight="1">
      <c r="A19" s="43" t="s">
        <v>76</v>
      </c>
      <c r="B19" s="44">
        <v>630</v>
      </c>
      <c r="C19" s="45">
        <v>1110</v>
      </c>
      <c r="D19" s="45">
        <v>1209</v>
      </c>
      <c r="E19" s="45">
        <v>531</v>
      </c>
      <c r="F19" s="45">
        <v>590</v>
      </c>
      <c r="G19" s="45">
        <v>354</v>
      </c>
      <c r="H19" s="45">
        <v>198</v>
      </c>
      <c r="I19" s="45">
        <v>67</v>
      </c>
      <c r="J19" s="43" t="s">
        <v>76</v>
      </c>
      <c r="K19" s="44">
        <v>21</v>
      </c>
      <c r="L19" s="45">
        <v>23</v>
      </c>
      <c r="M19" s="45">
        <v>41</v>
      </c>
      <c r="N19" s="45">
        <v>505</v>
      </c>
      <c r="O19" s="45">
        <v>406</v>
      </c>
      <c r="P19" s="45">
        <v>140</v>
      </c>
      <c r="Q19" s="45">
        <v>44</v>
      </c>
      <c r="R19" s="12"/>
      <c r="S19" s="13"/>
      <c r="T19" s="12"/>
      <c r="U19" s="12"/>
    </row>
    <row r="20" spans="1:21" s="36" customFormat="1" ht="39.75" customHeight="1">
      <c r="A20" s="46" t="s">
        <v>78</v>
      </c>
      <c r="B20" s="47">
        <v>531</v>
      </c>
      <c r="C20" s="47">
        <v>1065</v>
      </c>
      <c r="D20" s="47">
        <v>1073</v>
      </c>
      <c r="E20" s="47">
        <v>523</v>
      </c>
      <c r="F20" s="47">
        <v>541</v>
      </c>
      <c r="G20" s="47">
        <v>275</v>
      </c>
      <c r="H20" s="47">
        <v>175</v>
      </c>
      <c r="I20" s="47">
        <v>82</v>
      </c>
      <c r="J20" s="48" t="str">
        <f>A20</f>
        <v> Geschäftsjahr 2022</v>
      </c>
      <c r="K20" s="47">
        <v>12</v>
      </c>
      <c r="L20" s="47">
        <v>21</v>
      </c>
      <c r="M20" s="47">
        <v>41</v>
      </c>
      <c r="N20" s="47">
        <v>467</v>
      </c>
      <c r="O20" s="47">
        <v>362</v>
      </c>
      <c r="P20" s="47">
        <v>113</v>
      </c>
      <c r="Q20" s="47">
        <v>66</v>
      </c>
      <c r="R20" s="34"/>
      <c r="S20" s="35"/>
      <c r="T20" s="34"/>
      <c r="U20" s="34"/>
    </row>
    <row r="21" spans="1:17" s="14" customFormat="1" ht="17.25" customHeight="1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</row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</sheetData>
  <sheetProtection/>
  <mergeCells count="15">
    <mergeCell ref="A2:I2"/>
    <mergeCell ref="J3:Q3"/>
    <mergeCell ref="J2:Q2"/>
    <mergeCell ref="A3:I3"/>
    <mergeCell ref="B5:E5"/>
    <mergeCell ref="F5:I5"/>
    <mergeCell ref="K5:Q5"/>
    <mergeCell ref="K7:N7"/>
    <mergeCell ref="O7:Q7"/>
    <mergeCell ref="F8:I8"/>
    <mergeCell ref="K8:N8"/>
    <mergeCell ref="O8:Q8"/>
    <mergeCell ref="A21:I21"/>
    <mergeCell ref="J21:Q21"/>
    <mergeCell ref="F7:I7"/>
  </mergeCells>
  <printOptions horizontalCentered="1" verticalCentered="1"/>
  <pageMargins left="0.7874015748031497" right="0.7874015748031497" top="0.7874015748031497" bottom="0.8267716535433072" header="0" footer="0.4724409448818898"/>
  <pageSetup blackAndWhite="1" horizontalDpi="300" verticalDpi="300" orientation="landscape" paperSize="9" scale="92" r:id="rId1"/>
  <headerFooter alignWithMargins="0">
    <oddHeader>&amp;C
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  <ignoredErrors>
    <ignoredError sqref="J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70" zoomScaleNormal="7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 t="s">
        <v>70</v>
      </c>
      <c r="K2" s="62"/>
      <c r="L2" s="62"/>
      <c r="M2" s="62"/>
      <c r="N2" s="62"/>
      <c r="O2" s="62"/>
      <c r="P2" s="62"/>
      <c r="Q2" s="62"/>
    </row>
    <row r="3" spans="1:17" ht="60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3" t="str">
        <f>A3</f>
        <v>vom 1. Januar bis 31. Dezember 2022</v>
      </c>
      <c r="K3" s="63"/>
      <c r="L3" s="63"/>
      <c r="M3" s="63"/>
      <c r="N3" s="63"/>
      <c r="O3" s="63"/>
      <c r="P3" s="63"/>
      <c r="Q3" s="63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3.5">
      <c r="A5" s="15"/>
      <c r="B5" s="49" t="s">
        <v>0</v>
      </c>
      <c r="C5" s="50"/>
      <c r="D5" s="50"/>
      <c r="E5" s="51"/>
      <c r="F5" s="49" t="s">
        <v>66</v>
      </c>
      <c r="G5" s="50"/>
      <c r="H5" s="50"/>
      <c r="I5" s="51"/>
      <c r="J5" s="15"/>
      <c r="K5" s="49" t="s">
        <v>67</v>
      </c>
      <c r="L5" s="50"/>
      <c r="M5" s="50"/>
      <c r="N5" s="50"/>
      <c r="O5" s="50"/>
      <c r="P5" s="50"/>
      <c r="Q5" s="51"/>
    </row>
    <row r="6" spans="1:17" s="11" customFormat="1" ht="13.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3.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0" t="s">
        <v>4</v>
      </c>
      <c r="G7" s="60"/>
      <c r="H7" s="60"/>
      <c r="I7" s="61"/>
      <c r="J7" s="15"/>
      <c r="K7" s="49" t="s">
        <v>5</v>
      </c>
      <c r="L7" s="50"/>
      <c r="M7" s="50"/>
      <c r="N7" s="51"/>
      <c r="O7" s="49" t="s">
        <v>6</v>
      </c>
      <c r="P7" s="50"/>
      <c r="Q7" s="51"/>
    </row>
    <row r="8" spans="1:17" ht="13.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52" t="s">
        <v>10</v>
      </c>
      <c r="G8" s="52"/>
      <c r="H8" s="52"/>
      <c r="I8" s="53"/>
      <c r="J8" s="19"/>
      <c r="K8" s="54" t="s">
        <v>11</v>
      </c>
      <c r="L8" s="55"/>
      <c r="M8" s="55"/>
      <c r="N8" s="56"/>
      <c r="O8" s="54" t="s">
        <v>12</v>
      </c>
      <c r="P8" s="55"/>
      <c r="Q8" s="56"/>
    </row>
    <row r="9" spans="1:17" ht="13.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3.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3.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3.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69</v>
      </c>
      <c r="B15" s="44">
        <v>15085</v>
      </c>
      <c r="C15" s="45">
        <v>9003</v>
      </c>
      <c r="D15" s="45">
        <v>8613</v>
      </c>
      <c r="E15" s="45">
        <v>15475</v>
      </c>
      <c r="F15" s="45">
        <v>4728</v>
      </c>
      <c r="G15" s="45">
        <v>1765</v>
      </c>
      <c r="H15" s="45">
        <v>1877</v>
      </c>
      <c r="I15" s="45">
        <v>243</v>
      </c>
      <c r="J15" s="43" t="s">
        <v>69</v>
      </c>
      <c r="K15" s="44">
        <v>47</v>
      </c>
      <c r="L15" s="45">
        <v>88</v>
      </c>
      <c r="M15" s="45">
        <v>176</v>
      </c>
      <c r="N15" s="45">
        <v>4417</v>
      </c>
      <c r="O15" s="45">
        <v>3118</v>
      </c>
      <c r="P15" s="45">
        <v>1078</v>
      </c>
      <c r="Q15" s="45">
        <v>532</v>
      </c>
      <c r="R15" s="12"/>
      <c r="S15" s="13"/>
      <c r="T15" s="12"/>
      <c r="U15" s="12"/>
    </row>
    <row r="16" spans="1:21" s="4" customFormat="1" ht="39.75" customHeight="1">
      <c r="A16" s="43" t="s">
        <v>73</v>
      </c>
      <c r="B16" s="44">
        <v>15475</v>
      </c>
      <c r="C16" s="45">
        <v>9222</v>
      </c>
      <c r="D16" s="45">
        <v>8176</v>
      </c>
      <c r="E16" s="45">
        <v>16521</v>
      </c>
      <c r="F16" s="45">
        <v>4672</v>
      </c>
      <c r="G16" s="45">
        <v>1613</v>
      </c>
      <c r="H16" s="45">
        <v>1569</v>
      </c>
      <c r="I16" s="45">
        <v>322</v>
      </c>
      <c r="J16" s="43" t="s">
        <v>73</v>
      </c>
      <c r="K16" s="44">
        <v>70</v>
      </c>
      <c r="L16" s="45">
        <v>108</v>
      </c>
      <c r="M16" s="45">
        <v>235</v>
      </c>
      <c r="N16" s="45">
        <v>4259</v>
      </c>
      <c r="O16" s="45">
        <v>3152</v>
      </c>
      <c r="P16" s="45">
        <v>1130</v>
      </c>
      <c r="Q16" s="45">
        <v>390</v>
      </c>
      <c r="R16" s="12"/>
      <c r="S16" s="13"/>
      <c r="T16" s="12"/>
      <c r="U16" s="12"/>
    </row>
    <row r="17" spans="1:21" s="4" customFormat="1" ht="39.75" customHeight="1">
      <c r="A17" s="43" t="s">
        <v>74</v>
      </c>
      <c r="B17" s="44">
        <v>16521</v>
      </c>
      <c r="C17" s="45">
        <v>8395</v>
      </c>
      <c r="D17" s="45">
        <v>7874</v>
      </c>
      <c r="E17" s="45">
        <v>17042</v>
      </c>
      <c r="F17" s="45">
        <v>4555</v>
      </c>
      <c r="G17" s="45">
        <v>1616</v>
      </c>
      <c r="H17" s="45">
        <v>1379</v>
      </c>
      <c r="I17" s="45">
        <v>324</v>
      </c>
      <c r="J17" s="43" t="s">
        <v>74</v>
      </c>
      <c r="K17" s="44">
        <v>89</v>
      </c>
      <c r="L17" s="45">
        <v>119</v>
      </c>
      <c r="M17" s="45">
        <v>241</v>
      </c>
      <c r="N17" s="45">
        <v>4106</v>
      </c>
      <c r="O17" s="45">
        <v>3225</v>
      </c>
      <c r="P17" s="45">
        <v>1045</v>
      </c>
      <c r="Q17" s="45">
        <v>285</v>
      </c>
      <c r="R17" s="42"/>
      <c r="S17" s="13"/>
      <c r="T17" s="12"/>
      <c r="U17" s="12"/>
    </row>
    <row r="18" spans="1:21" s="4" customFormat="1" ht="39.75" customHeight="1">
      <c r="A18" s="43" t="s">
        <v>75</v>
      </c>
      <c r="B18" s="44">
        <v>17042</v>
      </c>
      <c r="C18" s="45">
        <v>7323</v>
      </c>
      <c r="D18" s="45">
        <v>7410</v>
      </c>
      <c r="E18" s="45">
        <v>16955</v>
      </c>
      <c r="F18" s="45">
        <v>4224</v>
      </c>
      <c r="G18" s="45">
        <v>1119</v>
      </c>
      <c r="H18" s="45">
        <v>1625</v>
      </c>
      <c r="I18" s="45">
        <v>442</v>
      </c>
      <c r="J18" s="43" t="s">
        <v>75</v>
      </c>
      <c r="K18" s="44">
        <v>98</v>
      </c>
      <c r="L18" s="45">
        <v>115</v>
      </c>
      <c r="M18" s="45">
        <v>193</v>
      </c>
      <c r="N18" s="45">
        <v>3818</v>
      </c>
      <c r="O18" s="45">
        <v>2934</v>
      </c>
      <c r="P18" s="45">
        <v>909</v>
      </c>
      <c r="Q18" s="45">
        <v>381</v>
      </c>
      <c r="R18" s="12"/>
      <c r="S18" s="13"/>
      <c r="T18" s="12"/>
      <c r="U18" s="12"/>
    </row>
    <row r="19" spans="1:21" s="4" customFormat="1" ht="39.75" customHeight="1">
      <c r="A19" s="43" t="s">
        <v>76</v>
      </c>
      <c r="B19" s="44">
        <v>16955</v>
      </c>
      <c r="C19" s="45">
        <v>8210</v>
      </c>
      <c r="D19" s="45">
        <v>9805</v>
      </c>
      <c r="E19" s="45">
        <v>15360</v>
      </c>
      <c r="F19" s="45">
        <v>5852</v>
      </c>
      <c r="G19" s="45">
        <v>1131</v>
      </c>
      <c r="H19" s="45">
        <v>2485</v>
      </c>
      <c r="I19" s="45">
        <v>337</v>
      </c>
      <c r="J19" s="43" t="s">
        <v>76</v>
      </c>
      <c r="K19" s="44">
        <v>79</v>
      </c>
      <c r="L19" s="45">
        <v>105</v>
      </c>
      <c r="M19" s="45">
        <v>271</v>
      </c>
      <c r="N19" s="45">
        <v>5397</v>
      </c>
      <c r="O19" s="45">
        <v>4264</v>
      </c>
      <c r="P19" s="45">
        <v>949</v>
      </c>
      <c r="Q19" s="45">
        <v>639</v>
      </c>
      <c r="R19" s="12"/>
      <c r="S19" s="13"/>
      <c r="T19" s="12"/>
      <c r="U19" s="12"/>
    </row>
    <row r="20" spans="1:21" s="36" customFormat="1" ht="39.75" customHeight="1">
      <c r="A20" s="46" t="s">
        <v>78</v>
      </c>
      <c r="B20" s="47">
        <v>15360</v>
      </c>
      <c r="C20" s="47">
        <v>5852</v>
      </c>
      <c r="D20" s="47">
        <v>13270</v>
      </c>
      <c r="E20" s="47">
        <v>7942</v>
      </c>
      <c r="F20" s="47">
        <v>6239</v>
      </c>
      <c r="G20" s="47">
        <v>801</v>
      </c>
      <c r="H20" s="47">
        <v>5898</v>
      </c>
      <c r="I20" s="47">
        <v>332</v>
      </c>
      <c r="J20" s="46" t="str">
        <f>A20</f>
        <v> Geschäftsjahr 2022</v>
      </c>
      <c r="K20" s="47">
        <v>97</v>
      </c>
      <c r="L20" s="47">
        <v>97</v>
      </c>
      <c r="M20" s="47">
        <v>321</v>
      </c>
      <c r="N20" s="47">
        <v>5724</v>
      </c>
      <c r="O20" s="47">
        <v>4822</v>
      </c>
      <c r="P20" s="47">
        <v>969</v>
      </c>
      <c r="Q20" s="47">
        <v>448</v>
      </c>
      <c r="R20" s="34"/>
      <c r="S20" s="35"/>
      <c r="T20" s="34"/>
      <c r="U20" s="34"/>
    </row>
    <row r="21" spans="1:17" s="14" customFormat="1" ht="17.25" customHeight="1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</row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15">
    <mergeCell ref="A2:I2"/>
    <mergeCell ref="J2:Q2"/>
    <mergeCell ref="J3:Q3"/>
    <mergeCell ref="A3:I3"/>
    <mergeCell ref="B5:E5"/>
    <mergeCell ref="F5:I5"/>
    <mergeCell ref="K5:Q5"/>
    <mergeCell ref="K7:N7"/>
    <mergeCell ref="O7:Q7"/>
    <mergeCell ref="F8:I8"/>
    <mergeCell ref="K8:N8"/>
    <mergeCell ref="O8:Q8"/>
    <mergeCell ref="A21:I21"/>
    <mergeCell ref="J21:Q21"/>
    <mergeCell ref="F7:I7"/>
  </mergeCells>
  <printOptions horizontalCentered="1" verticalCentered="1"/>
  <pageMargins left="0.7874015748031497" right="0.7874015748031497" top="0.7874015748031497" bottom="0.8267716535433072" header="0" footer="0.4724409448818898"/>
  <pageSetup blackAndWhite="1" horizontalDpi="300" verticalDpi="300" orientation="landscape" paperSize="9" scale="92" r:id="rId1"/>
  <headerFooter alignWithMargins="0">
    <oddHeader>&amp;C
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  <ignoredErrors>
    <ignoredError sqref="J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70" zoomScaleNormal="70" zoomScaleSheetLayoutView="85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 t="s">
        <v>71</v>
      </c>
      <c r="K2" s="62"/>
      <c r="L2" s="62"/>
      <c r="M2" s="62"/>
      <c r="N2" s="62"/>
      <c r="O2" s="62"/>
      <c r="P2" s="62"/>
      <c r="Q2" s="62"/>
    </row>
    <row r="3" spans="1:17" ht="60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3" t="str">
        <f>A3</f>
        <v>vom 1. Januar bis 31. Dezember 2022</v>
      </c>
      <c r="K3" s="63"/>
      <c r="L3" s="63"/>
      <c r="M3" s="63"/>
      <c r="N3" s="63"/>
      <c r="O3" s="63"/>
      <c r="P3" s="63"/>
      <c r="Q3" s="63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3.5">
      <c r="A5" s="15"/>
      <c r="B5" s="49" t="s">
        <v>0</v>
      </c>
      <c r="C5" s="50"/>
      <c r="D5" s="50"/>
      <c r="E5" s="51"/>
      <c r="F5" s="49" t="s">
        <v>66</v>
      </c>
      <c r="G5" s="50"/>
      <c r="H5" s="50"/>
      <c r="I5" s="51"/>
      <c r="J5" s="15"/>
      <c r="K5" s="49" t="s">
        <v>67</v>
      </c>
      <c r="L5" s="50"/>
      <c r="M5" s="50"/>
      <c r="N5" s="50"/>
      <c r="O5" s="50"/>
      <c r="P5" s="50"/>
      <c r="Q5" s="51"/>
    </row>
    <row r="6" spans="1:17" s="11" customFormat="1" ht="13.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3.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0" t="s">
        <v>4</v>
      </c>
      <c r="G7" s="60"/>
      <c r="H7" s="60"/>
      <c r="I7" s="61"/>
      <c r="J7" s="15"/>
      <c r="K7" s="49" t="s">
        <v>5</v>
      </c>
      <c r="L7" s="50"/>
      <c r="M7" s="50"/>
      <c r="N7" s="51"/>
      <c r="O7" s="49" t="s">
        <v>6</v>
      </c>
      <c r="P7" s="50"/>
      <c r="Q7" s="51"/>
    </row>
    <row r="8" spans="1:17" ht="13.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52" t="s">
        <v>10</v>
      </c>
      <c r="G8" s="52"/>
      <c r="H8" s="52"/>
      <c r="I8" s="53"/>
      <c r="J8" s="19"/>
      <c r="K8" s="54" t="s">
        <v>11</v>
      </c>
      <c r="L8" s="55"/>
      <c r="M8" s="55"/>
      <c r="N8" s="56"/>
      <c r="O8" s="54" t="s">
        <v>12</v>
      </c>
      <c r="P8" s="55"/>
      <c r="Q8" s="56"/>
    </row>
    <row r="9" spans="1:17" ht="13.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3.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3.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3.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69</v>
      </c>
      <c r="B15" s="44">
        <v>1798</v>
      </c>
      <c r="C15" s="45">
        <v>4591</v>
      </c>
      <c r="D15" s="45">
        <v>4486</v>
      </c>
      <c r="E15" s="45">
        <v>1903</v>
      </c>
      <c r="F15" s="45">
        <v>1969</v>
      </c>
      <c r="G15" s="45">
        <v>1491</v>
      </c>
      <c r="H15" s="45">
        <v>899</v>
      </c>
      <c r="I15" s="45">
        <v>127</v>
      </c>
      <c r="J15" s="43" t="s">
        <v>69</v>
      </c>
      <c r="K15" s="44">
        <v>40</v>
      </c>
      <c r="L15" s="45">
        <v>30</v>
      </c>
      <c r="M15" s="45">
        <v>41</v>
      </c>
      <c r="N15" s="45">
        <v>1858</v>
      </c>
      <c r="O15" s="45">
        <v>1599</v>
      </c>
      <c r="P15" s="45">
        <v>160</v>
      </c>
      <c r="Q15" s="45">
        <v>210</v>
      </c>
      <c r="R15" s="12"/>
      <c r="S15" s="13"/>
      <c r="T15" s="12"/>
      <c r="U15" s="12"/>
    </row>
    <row r="16" spans="1:21" s="4" customFormat="1" ht="39.75" customHeight="1">
      <c r="A16" s="43" t="s">
        <v>73</v>
      </c>
      <c r="B16" s="44">
        <v>1903</v>
      </c>
      <c r="C16" s="45">
        <v>5370</v>
      </c>
      <c r="D16" s="45">
        <v>5598</v>
      </c>
      <c r="E16" s="45">
        <v>1675</v>
      </c>
      <c r="F16" s="45">
        <v>2467</v>
      </c>
      <c r="G16" s="45">
        <v>1894</v>
      </c>
      <c r="H16" s="45">
        <v>924</v>
      </c>
      <c r="I16" s="45">
        <v>313</v>
      </c>
      <c r="J16" s="43" t="s">
        <v>73</v>
      </c>
      <c r="K16" s="44">
        <v>55</v>
      </c>
      <c r="L16" s="45">
        <v>31</v>
      </c>
      <c r="M16" s="45">
        <v>52</v>
      </c>
      <c r="N16" s="45">
        <v>2329</v>
      </c>
      <c r="O16" s="45">
        <v>2106</v>
      </c>
      <c r="P16" s="45">
        <v>200</v>
      </c>
      <c r="Q16" s="45">
        <v>161</v>
      </c>
      <c r="R16" s="12"/>
      <c r="S16" s="13"/>
      <c r="T16" s="12"/>
      <c r="U16" s="12"/>
    </row>
    <row r="17" spans="1:21" s="4" customFormat="1" ht="39.75" customHeight="1">
      <c r="A17" s="43" t="s">
        <v>74</v>
      </c>
      <c r="B17" s="44">
        <v>1675</v>
      </c>
      <c r="C17" s="45">
        <v>6075</v>
      </c>
      <c r="D17" s="45">
        <v>6071</v>
      </c>
      <c r="E17" s="45">
        <v>1679</v>
      </c>
      <c r="F17" s="45">
        <v>2707</v>
      </c>
      <c r="G17" s="45">
        <v>2029</v>
      </c>
      <c r="H17" s="45">
        <v>1045</v>
      </c>
      <c r="I17" s="45">
        <v>290</v>
      </c>
      <c r="J17" s="43" t="s">
        <v>74</v>
      </c>
      <c r="K17" s="44">
        <v>50</v>
      </c>
      <c r="L17" s="45">
        <v>36</v>
      </c>
      <c r="M17" s="45">
        <v>67</v>
      </c>
      <c r="N17" s="45">
        <v>2554</v>
      </c>
      <c r="O17" s="45">
        <v>2399</v>
      </c>
      <c r="P17" s="45">
        <v>176</v>
      </c>
      <c r="Q17" s="45">
        <v>132</v>
      </c>
      <c r="R17" s="42"/>
      <c r="S17" s="13"/>
      <c r="T17" s="12"/>
      <c r="U17" s="12"/>
    </row>
    <row r="18" spans="1:21" s="4" customFormat="1" ht="39.75" customHeight="1">
      <c r="A18" s="43" t="s">
        <v>75</v>
      </c>
      <c r="B18" s="44">
        <v>1679</v>
      </c>
      <c r="C18" s="45">
        <v>4986</v>
      </c>
      <c r="D18" s="45">
        <v>5208</v>
      </c>
      <c r="E18" s="45">
        <v>1457</v>
      </c>
      <c r="F18" s="45">
        <v>2401</v>
      </c>
      <c r="G18" s="45">
        <v>1800</v>
      </c>
      <c r="H18" s="45">
        <v>790</v>
      </c>
      <c r="I18" s="45">
        <v>217</v>
      </c>
      <c r="J18" s="43" t="s">
        <v>75</v>
      </c>
      <c r="K18" s="44">
        <v>62</v>
      </c>
      <c r="L18" s="45">
        <v>53</v>
      </c>
      <c r="M18" s="45">
        <v>72</v>
      </c>
      <c r="N18" s="45">
        <v>2214</v>
      </c>
      <c r="O18" s="45">
        <v>2056</v>
      </c>
      <c r="P18" s="45">
        <v>174</v>
      </c>
      <c r="Q18" s="45">
        <v>171</v>
      </c>
      <c r="R18" s="12"/>
      <c r="S18" s="13"/>
      <c r="T18" s="12"/>
      <c r="U18" s="12"/>
    </row>
    <row r="19" spans="1:21" s="4" customFormat="1" ht="39.75" customHeight="1">
      <c r="A19" s="43" t="s">
        <v>76</v>
      </c>
      <c r="B19" s="44">
        <v>1457</v>
      </c>
      <c r="C19" s="45">
        <v>3915</v>
      </c>
      <c r="D19" s="45">
        <v>4093</v>
      </c>
      <c r="E19" s="45">
        <v>1279</v>
      </c>
      <c r="F19" s="45">
        <v>1746</v>
      </c>
      <c r="G19" s="45">
        <v>1568</v>
      </c>
      <c r="H19" s="45">
        <v>603</v>
      </c>
      <c r="I19" s="45">
        <v>176</v>
      </c>
      <c r="J19" s="43" t="s">
        <v>76</v>
      </c>
      <c r="K19" s="44">
        <v>100</v>
      </c>
      <c r="L19" s="45">
        <v>44</v>
      </c>
      <c r="M19" s="45">
        <v>70</v>
      </c>
      <c r="N19" s="45">
        <v>1532</v>
      </c>
      <c r="O19" s="45">
        <v>1498</v>
      </c>
      <c r="P19" s="45">
        <v>141</v>
      </c>
      <c r="Q19" s="45">
        <v>107</v>
      </c>
      <c r="R19" s="12"/>
      <c r="S19" s="13"/>
      <c r="T19" s="12"/>
      <c r="U19" s="12"/>
    </row>
    <row r="20" spans="1:21" s="36" customFormat="1" ht="39.75" customHeight="1">
      <c r="A20" s="46" t="s">
        <v>78</v>
      </c>
      <c r="B20" s="47">
        <v>1279</v>
      </c>
      <c r="C20" s="47">
        <v>3377</v>
      </c>
      <c r="D20" s="47">
        <v>3466</v>
      </c>
      <c r="E20" s="47">
        <v>1190</v>
      </c>
      <c r="F20" s="47">
        <v>1593</v>
      </c>
      <c r="G20" s="47">
        <v>1263</v>
      </c>
      <c r="H20" s="47">
        <v>470</v>
      </c>
      <c r="I20" s="47">
        <v>140</v>
      </c>
      <c r="J20" s="46" t="str">
        <f>A20</f>
        <v> Geschäftsjahr 2022</v>
      </c>
      <c r="K20" s="47">
        <v>47</v>
      </c>
      <c r="L20" s="47">
        <v>41</v>
      </c>
      <c r="M20" s="47">
        <v>73</v>
      </c>
      <c r="N20" s="47">
        <v>1432</v>
      </c>
      <c r="O20" s="47">
        <v>1291</v>
      </c>
      <c r="P20" s="47">
        <v>150</v>
      </c>
      <c r="Q20" s="47">
        <v>152</v>
      </c>
      <c r="R20" s="34"/>
      <c r="S20" s="35"/>
      <c r="T20" s="34"/>
      <c r="U20" s="34"/>
    </row>
    <row r="21" spans="1:17" ht="17.25" customHeight="1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</row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15">
    <mergeCell ref="A2:I2"/>
    <mergeCell ref="J2:Q2"/>
    <mergeCell ref="J3:Q3"/>
    <mergeCell ref="K7:N7"/>
    <mergeCell ref="O7:Q7"/>
    <mergeCell ref="F8:I8"/>
    <mergeCell ref="K8:N8"/>
    <mergeCell ref="O8:Q8"/>
    <mergeCell ref="A21:I21"/>
    <mergeCell ref="J21:Q21"/>
    <mergeCell ref="A3:I3"/>
    <mergeCell ref="B5:E5"/>
    <mergeCell ref="F5:I5"/>
    <mergeCell ref="K5:Q5"/>
    <mergeCell ref="F7:I7"/>
  </mergeCells>
  <printOptions horizontalCentered="1" verticalCentered="1"/>
  <pageMargins left="0.7874015748031497" right="0.7874015748031497" top="0.7874015748031497" bottom="0.8267716535433072" header="0" footer="0.4724409448818898"/>
  <pageSetup blackAndWhite="1" horizontalDpi="300" verticalDpi="300" orientation="landscape" paperSize="9" scale="92" r:id="rId1"/>
  <headerFooter alignWithMargins="0">
    <oddHeader>&amp;C
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  <ignoredErrors>
    <ignoredError sqref="J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="70" zoomScaleNormal="70" zoomScaleSheetLayoutView="75" workbookViewId="0" topLeftCell="A1">
      <selection activeCell="A1" sqref="A1"/>
    </sheetView>
  </sheetViews>
  <sheetFormatPr defaultColWidth="11.421875" defaultRowHeight="12.75"/>
  <cols>
    <col min="1" max="1" width="21.00390625" style="8" bestFit="1" customWidth="1"/>
    <col min="2" max="9" width="14.7109375" style="8" bestFit="1" customWidth="1"/>
    <col min="10" max="10" width="21.00390625" style="8" bestFit="1" customWidth="1"/>
    <col min="11" max="17" width="14.7109375" style="8" bestFit="1" customWidth="1"/>
    <col min="18" max="16384" width="11.421875" style="8" customWidth="1"/>
  </cols>
  <sheetData>
    <row r="1" spans="1:17" ht="18.75" customHeight="1">
      <c r="A1" s="5"/>
      <c r="B1" s="6"/>
      <c r="C1" s="7"/>
      <c r="D1" s="7"/>
      <c r="E1" s="7"/>
      <c r="F1" s="7"/>
      <c r="G1" s="7"/>
      <c r="H1" s="7"/>
      <c r="I1" s="7"/>
      <c r="J1" s="5"/>
      <c r="K1" s="6"/>
      <c r="L1" s="7"/>
      <c r="M1" s="7"/>
      <c r="N1" s="7"/>
      <c r="O1" s="7"/>
      <c r="P1" s="7"/>
      <c r="Q1" s="7"/>
    </row>
    <row r="2" spans="1:17" ht="19.5" customHeight="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 t="s">
        <v>72</v>
      </c>
      <c r="K2" s="62"/>
      <c r="L2" s="62"/>
      <c r="M2" s="62"/>
      <c r="N2" s="62"/>
      <c r="O2" s="62"/>
      <c r="P2" s="62"/>
      <c r="Q2" s="62"/>
    </row>
    <row r="3" spans="1:17" ht="60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3" t="str">
        <f>A3</f>
        <v>vom 1. Januar bis 31. Dezember 2022</v>
      </c>
      <c r="K3" s="63"/>
      <c r="L3" s="63"/>
      <c r="M3" s="63"/>
      <c r="N3" s="63"/>
      <c r="O3" s="63"/>
      <c r="P3" s="63"/>
      <c r="Q3" s="63"/>
    </row>
    <row r="4" spans="1:17" ht="9" customHeight="1" hidden="1">
      <c r="A4" s="9"/>
      <c r="B4" s="10"/>
      <c r="C4" s="7"/>
      <c r="D4" s="7"/>
      <c r="E4" s="7"/>
      <c r="F4" s="7"/>
      <c r="G4" s="7"/>
      <c r="H4" s="7"/>
      <c r="I4" s="7"/>
      <c r="J4" s="9"/>
      <c r="K4" s="10"/>
      <c r="L4" s="7"/>
      <c r="M4" s="7"/>
      <c r="N4" s="7"/>
      <c r="O4" s="7"/>
      <c r="P4" s="7"/>
      <c r="Q4" s="7"/>
    </row>
    <row r="5" spans="1:17" s="11" customFormat="1" ht="13.5">
      <c r="A5" s="15"/>
      <c r="B5" s="49" t="s">
        <v>0</v>
      </c>
      <c r="C5" s="50"/>
      <c r="D5" s="50"/>
      <c r="E5" s="51"/>
      <c r="F5" s="49" t="s">
        <v>66</v>
      </c>
      <c r="G5" s="50"/>
      <c r="H5" s="50"/>
      <c r="I5" s="51"/>
      <c r="J5" s="15"/>
      <c r="K5" s="49" t="s">
        <v>67</v>
      </c>
      <c r="L5" s="50"/>
      <c r="M5" s="50"/>
      <c r="N5" s="50"/>
      <c r="O5" s="50"/>
      <c r="P5" s="50"/>
      <c r="Q5" s="51"/>
    </row>
    <row r="6" spans="1:17" s="11" customFormat="1" ht="13.5">
      <c r="A6" s="19"/>
      <c r="B6" s="37" t="s">
        <v>1</v>
      </c>
      <c r="C6" s="1"/>
      <c r="D6" s="1"/>
      <c r="E6" s="2"/>
      <c r="F6" s="20"/>
      <c r="G6" s="3"/>
      <c r="H6" s="3"/>
      <c r="I6" s="17"/>
      <c r="J6" s="16"/>
      <c r="K6" s="20"/>
      <c r="L6" s="3"/>
      <c r="M6" s="3"/>
      <c r="N6" s="3"/>
      <c r="O6" s="3"/>
      <c r="P6" s="3"/>
      <c r="Q6" s="17"/>
    </row>
    <row r="7" spans="1:17" ht="13.5">
      <c r="A7" s="22"/>
      <c r="B7" s="21" t="s">
        <v>2</v>
      </c>
      <c r="C7" s="23" t="s">
        <v>3</v>
      </c>
      <c r="D7" s="23" t="s">
        <v>3</v>
      </c>
      <c r="E7" s="23" t="s">
        <v>2</v>
      </c>
      <c r="F7" s="60" t="s">
        <v>4</v>
      </c>
      <c r="G7" s="60"/>
      <c r="H7" s="60"/>
      <c r="I7" s="61"/>
      <c r="J7" s="15"/>
      <c r="K7" s="49" t="s">
        <v>5</v>
      </c>
      <c r="L7" s="50"/>
      <c r="M7" s="50"/>
      <c r="N7" s="51"/>
      <c r="O7" s="49" t="s">
        <v>6</v>
      </c>
      <c r="P7" s="50"/>
      <c r="Q7" s="51"/>
    </row>
    <row r="8" spans="1:17" ht="13.5">
      <c r="A8" s="18"/>
      <c r="B8" s="24" t="s">
        <v>7</v>
      </c>
      <c r="C8" s="25" t="s">
        <v>8</v>
      </c>
      <c r="D8" s="25" t="s">
        <v>9</v>
      </c>
      <c r="E8" s="25" t="s">
        <v>7</v>
      </c>
      <c r="F8" s="52" t="s">
        <v>10</v>
      </c>
      <c r="G8" s="52"/>
      <c r="H8" s="52"/>
      <c r="I8" s="53"/>
      <c r="J8" s="19"/>
      <c r="K8" s="54" t="s">
        <v>11</v>
      </c>
      <c r="L8" s="55"/>
      <c r="M8" s="55"/>
      <c r="N8" s="56"/>
      <c r="O8" s="54" t="s">
        <v>12</v>
      </c>
      <c r="P8" s="55"/>
      <c r="Q8" s="56"/>
    </row>
    <row r="9" spans="1:17" ht="13.5">
      <c r="A9" s="18"/>
      <c r="B9" s="26" t="s">
        <v>13</v>
      </c>
      <c r="C9" s="25" t="s">
        <v>14</v>
      </c>
      <c r="D9" s="25" t="s">
        <v>15</v>
      </c>
      <c r="E9" s="25" t="s">
        <v>16</v>
      </c>
      <c r="F9" s="21" t="s">
        <v>17</v>
      </c>
      <c r="G9" s="21" t="s">
        <v>18</v>
      </c>
      <c r="H9" s="27" t="s">
        <v>19</v>
      </c>
      <c r="I9" s="27" t="s">
        <v>20</v>
      </c>
      <c r="J9" s="22"/>
      <c r="K9" s="27" t="s">
        <v>21</v>
      </c>
      <c r="L9" s="27" t="s">
        <v>22</v>
      </c>
      <c r="M9" s="27" t="s">
        <v>23</v>
      </c>
      <c r="N9" s="27" t="s">
        <v>23</v>
      </c>
      <c r="O9" s="27" t="s">
        <v>24</v>
      </c>
      <c r="P9" s="27" t="s">
        <v>25</v>
      </c>
      <c r="Q9" s="27" t="s">
        <v>26</v>
      </c>
    </row>
    <row r="10" spans="1:17" ht="13.5">
      <c r="A10" s="28"/>
      <c r="B10" s="26" t="s">
        <v>27</v>
      </c>
      <c r="C10" s="25" t="s">
        <v>7</v>
      </c>
      <c r="D10" s="25" t="s">
        <v>7</v>
      </c>
      <c r="E10" s="25" t="s">
        <v>27</v>
      </c>
      <c r="F10" s="26" t="s">
        <v>28</v>
      </c>
      <c r="G10" s="26" t="s">
        <v>29</v>
      </c>
      <c r="H10" s="25" t="s">
        <v>30</v>
      </c>
      <c r="I10" s="25" t="s">
        <v>31</v>
      </c>
      <c r="J10" s="28"/>
      <c r="K10" s="25" t="s">
        <v>32</v>
      </c>
      <c r="L10" s="25" t="s">
        <v>33</v>
      </c>
      <c r="M10" s="25" t="s">
        <v>34</v>
      </c>
      <c r="N10" s="25" t="s">
        <v>35</v>
      </c>
      <c r="O10" s="25" t="s">
        <v>36</v>
      </c>
      <c r="P10" s="25" t="s">
        <v>37</v>
      </c>
      <c r="Q10" s="25" t="s">
        <v>38</v>
      </c>
    </row>
    <row r="11" spans="1:17" ht="13.5">
      <c r="A11" s="18"/>
      <c r="B11" s="26" t="s">
        <v>39</v>
      </c>
      <c r="C11" s="25" t="s">
        <v>40</v>
      </c>
      <c r="D11" s="25"/>
      <c r="E11" s="25" t="s">
        <v>39</v>
      </c>
      <c r="F11" s="26" t="s">
        <v>41</v>
      </c>
      <c r="G11" s="26" t="s">
        <v>42</v>
      </c>
      <c r="H11" s="25"/>
      <c r="I11" s="25" t="s">
        <v>43</v>
      </c>
      <c r="J11" s="18"/>
      <c r="K11" s="25" t="s">
        <v>43</v>
      </c>
      <c r="L11" s="25" t="s">
        <v>32</v>
      </c>
      <c r="M11" s="25" t="s">
        <v>44</v>
      </c>
      <c r="N11" s="25" t="s">
        <v>44</v>
      </c>
      <c r="O11" s="25" t="s">
        <v>45</v>
      </c>
      <c r="P11" s="25" t="s">
        <v>46</v>
      </c>
      <c r="Q11" s="25" t="s">
        <v>47</v>
      </c>
    </row>
    <row r="12" spans="1:17" ht="13.5">
      <c r="A12" s="18"/>
      <c r="B12" s="26"/>
      <c r="C12" s="25" t="s">
        <v>42</v>
      </c>
      <c r="D12" s="25"/>
      <c r="E12" s="25"/>
      <c r="F12" s="26"/>
      <c r="G12" s="26"/>
      <c r="H12" s="25"/>
      <c r="I12" s="25"/>
      <c r="J12" s="18"/>
      <c r="K12" s="25"/>
      <c r="L12" s="25"/>
      <c r="M12" s="25" t="s">
        <v>48</v>
      </c>
      <c r="N12" s="25" t="s">
        <v>48</v>
      </c>
      <c r="O12" s="25"/>
      <c r="P12" s="25" t="s">
        <v>49</v>
      </c>
      <c r="Q12" s="25" t="s">
        <v>50</v>
      </c>
    </row>
    <row r="13" spans="1:17" ht="12" customHeight="1">
      <c r="A13" s="29"/>
      <c r="B13" s="30" t="s">
        <v>51</v>
      </c>
      <c r="C13" s="31" t="s">
        <v>52</v>
      </c>
      <c r="D13" s="31" t="s">
        <v>53</v>
      </c>
      <c r="E13" s="31" t="s">
        <v>54</v>
      </c>
      <c r="F13" s="32" t="s">
        <v>55</v>
      </c>
      <c r="G13" s="30" t="s">
        <v>56</v>
      </c>
      <c r="H13" s="31" t="s">
        <v>57</v>
      </c>
      <c r="I13" s="31" t="s">
        <v>58</v>
      </c>
      <c r="J13" s="33"/>
      <c r="K13" s="31" t="s">
        <v>59</v>
      </c>
      <c r="L13" s="31" t="s">
        <v>60</v>
      </c>
      <c r="M13" s="31" t="s">
        <v>61</v>
      </c>
      <c r="N13" s="31" t="s">
        <v>62</v>
      </c>
      <c r="O13" s="31" t="s">
        <v>63</v>
      </c>
      <c r="P13" s="31" t="s">
        <v>64</v>
      </c>
      <c r="Q13" s="31" t="s">
        <v>65</v>
      </c>
    </row>
    <row r="14" spans="1:17" ht="9.75" customHeight="1">
      <c r="A14" s="38"/>
      <c r="B14" s="39">
        <v>1</v>
      </c>
      <c r="C14" s="40">
        <v>2</v>
      </c>
      <c r="D14" s="40">
        <v>3</v>
      </c>
      <c r="E14" s="40">
        <v>4</v>
      </c>
      <c r="F14" s="41">
        <v>5</v>
      </c>
      <c r="G14" s="39">
        <v>6</v>
      </c>
      <c r="H14" s="40">
        <v>7</v>
      </c>
      <c r="I14" s="40">
        <v>8</v>
      </c>
      <c r="J14" s="38"/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</row>
    <row r="15" spans="1:21" s="4" customFormat="1" ht="39.75" customHeight="1">
      <c r="A15" s="43" t="s">
        <v>69</v>
      </c>
      <c r="B15" s="44">
        <v>857</v>
      </c>
      <c r="C15" s="45">
        <v>2840</v>
      </c>
      <c r="D15" s="45">
        <v>2572</v>
      </c>
      <c r="E15" s="45">
        <v>1125</v>
      </c>
      <c r="F15" s="45">
        <v>1123</v>
      </c>
      <c r="G15" s="45">
        <v>874</v>
      </c>
      <c r="H15" s="45">
        <v>553</v>
      </c>
      <c r="I15" s="45">
        <v>22</v>
      </c>
      <c r="J15" s="43" t="s">
        <v>69</v>
      </c>
      <c r="K15" s="44">
        <v>81</v>
      </c>
      <c r="L15" s="45">
        <v>121</v>
      </c>
      <c r="M15" s="45">
        <v>24</v>
      </c>
      <c r="N15" s="45">
        <v>897</v>
      </c>
      <c r="O15" s="45">
        <v>985</v>
      </c>
      <c r="P15" s="45">
        <v>56</v>
      </c>
      <c r="Q15" s="45">
        <v>82</v>
      </c>
      <c r="R15" s="12"/>
      <c r="S15" s="13"/>
      <c r="T15" s="12"/>
      <c r="U15" s="12"/>
    </row>
    <row r="16" spans="1:21" s="4" customFormat="1" ht="39.75" customHeight="1">
      <c r="A16" s="43" t="s">
        <v>73</v>
      </c>
      <c r="B16" s="44">
        <v>1125</v>
      </c>
      <c r="C16" s="45">
        <v>2916</v>
      </c>
      <c r="D16" s="45">
        <v>3158</v>
      </c>
      <c r="E16" s="45">
        <v>883</v>
      </c>
      <c r="F16" s="45">
        <v>1520</v>
      </c>
      <c r="G16" s="45">
        <v>1144</v>
      </c>
      <c r="H16" s="45">
        <v>381</v>
      </c>
      <c r="I16" s="45">
        <v>113</v>
      </c>
      <c r="J16" s="43" t="s">
        <v>73</v>
      </c>
      <c r="K16" s="44">
        <v>103</v>
      </c>
      <c r="L16" s="45">
        <v>183</v>
      </c>
      <c r="M16" s="45">
        <v>21</v>
      </c>
      <c r="N16" s="45">
        <v>1213</v>
      </c>
      <c r="O16" s="45">
        <v>1346</v>
      </c>
      <c r="P16" s="45">
        <v>72</v>
      </c>
      <c r="Q16" s="45">
        <v>102</v>
      </c>
      <c r="R16" s="12"/>
      <c r="S16" s="13"/>
      <c r="T16" s="12"/>
      <c r="U16" s="12"/>
    </row>
    <row r="17" spans="1:21" s="4" customFormat="1" ht="39.75" customHeight="1">
      <c r="A17" s="43" t="s">
        <v>74</v>
      </c>
      <c r="B17" s="44">
        <v>883</v>
      </c>
      <c r="C17" s="45">
        <v>3208</v>
      </c>
      <c r="D17" s="45">
        <v>3159</v>
      </c>
      <c r="E17" s="45">
        <v>932</v>
      </c>
      <c r="F17" s="45">
        <v>1521</v>
      </c>
      <c r="G17" s="45">
        <v>1184</v>
      </c>
      <c r="H17" s="45">
        <v>369</v>
      </c>
      <c r="I17" s="45">
        <v>85</v>
      </c>
      <c r="J17" s="43" t="s">
        <v>74</v>
      </c>
      <c r="K17" s="44">
        <v>109</v>
      </c>
      <c r="L17" s="45">
        <v>148</v>
      </c>
      <c r="M17" s="45">
        <v>8</v>
      </c>
      <c r="N17" s="45">
        <v>1256</v>
      </c>
      <c r="O17" s="45">
        <v>1339</v>
      </c>
      <c r="P17" s="45">
        <v>77</v>
      </c>
      <c r="Q17" s="45">
        <v>105</v>
      </c>
      <c r="R17" s="42"/>
      <c r="S17" s="13"/>
      <c r="T17" s="12"/>
      <c r="U17" s="12"/>
    </row>
    <row r="18" spans="1:21" s="4" customFormat="1" ht="39.75" customHeight="1">
      <c r="A18" s="43" t="s">
        <v>75</v>
      </c>
      <c r="B18" s="44">
        <v>932</v>
      </c>
      <c r="C18" s="45">
        <v>4562</v>
      </c>
      <c r="D18" s="45">
        <v>4408</v>
      </c>
      <c r="E18" s="45">
        <v>1086</v>
      </c>
      <c r="F18" s="45">
        <v>2206</v>
      </c>
      <c r="G18" s="45">
        <v>1707</v>
      </c>
      <c r="H18" s="45">
        <v>442</v>
      </c>
      <c r="I18" s="45">
        <v>53</v>
      </c>
      <c r="J18" s="43" t="s">
        <v>75</v>
      </c>
      <c r="K18" s="44">
        <v>254</v>
      </c>
      <c r="L18" s="45">
        <v>184</v>
      </c>
      <c r="M18" s="45">
        <v>24</v>
      </c>
      <c r="N18" s="45">
        <v>1744</v>
      </c>
      <c r="O18" s="45">
        <v>1924</v>
      </c>
      <c r="P18" s="45">
        <v>90</v>
      </c>
      <c r="Q18" s="45">
        <v>192</v>
      </c>
      <c r="R18" s="12"/>
      <c r="S18" s="13"/>
      <c r="T18" s="12"/>
      <c r="U18" s="12"/>
    </row>
    <row r="19" spans="1:21" s="4" customFormat="1" ht="39.75" customHeight="1">
      <c r="A19" s="43" t="s">
        <v>76</v>
      </c>
      <c r="B19" s="44">
        <v>1086</v>
      </c>
      <c r="C19" s="45">
        <v>4341</v>
      </c>
      <c r="D19" s="45">
        <v>4340</v>
      </c>
      <c r="E19" s="45">
        <v>1087</v>
      </c>
      <c r="F19" s="45">
        <v>2200</v>
      </c>
      <c r="G19" s="45">
        <v>1611</v>
      </c>
      <c r="H19" s="45">
        <v>463</v>
      </c>
      <c r="I19" s="45">
        <v>66</v>
      </c>
      <c r="J19" s="43" t="s">
        <v>76</v>
      </c>
      <c r="K19" s="44">
        <v>216</v>
      </c>
      <c r="L19" s="45">
        <v>243</v>
      </c>
      <c r="M19" s="45">
        <v>28</v>
      </c>
      <c r="N19" s="45">
        <v>1713</v>
      </c>
      <c r="O19" s="45">
        <v>1963</v>
      </c>
      <c r="P19" s="45">
        <v>98</v>
      </c>
      <c r="Q19" s="45">
        <v>139</v>
      </c>
      <c r="R19" s="12"/>
      <c r="S19" s="13"/>
      <c r="T19" s="12"/>
      <c r="U19" s="12"/>
    </row>
    <row r="20" spans="1:21" s="36" customFormat="1" ht="39.75" customHeight="1">
      <c r="A20" s="46" t="s">
        <v>78</v>
      </c>
      <c r="B20" s="47">
        <v>1087</v>
      </c>
      <c r="C20" s="47">
        <v>3695</v>
      </c>
      <c r="D20" s="47">
        <v>3882</v>
      </c>
      <c r="E20" s="47">
        <v>900</v>
      </c>
      <c r="F20" s="47">
        <v>2018</v>
      </c>
      <c r="G20" s="47">
        <v>1396</v>
      </c>
      <c r="H20" s="47">
        <v>410</v>
      </c>
      <c r="I20" s="47">
        <v>58</v>
      </c>
      <c r="J20" s="46" t="str">
        <f>A20</f>
        <v> Geschäftsjahr 2022</v>
      </c>
      <c r="K20" s="47">
        <v>225</v>
      </c>
      <c r="L20" s="47">
        <v>256</v>
      </c>
      <c r="M20" s="47">
        <v>29</v>
      </c>
      <c r="N20" s="47">
        <v>1508</v>
      </c>
      <c r="O20" s="47">
        <v>1792</v>
      </c>
      <c r="P20" s="47">
        <v>74</v>
      </c>
      <c r="Q20" s="47">
        <v>152</v>
      </c>
      <c r="R20" s="34"/>
      <c r="S20" s="35"/>
      <c r="T20" s="34"/>
      <c r="U20" s="34"/>
    </row>
    <row r="21" spans="1:17" ht="17.25" customHeight="1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</row>
    <row r="22" ht="10.5" customHeight="1"/>
    <row r="23" ht="10.5" customHeight="1"/>
  </sheetData>
  <sheetProtection/>
  <mergeCells count="15">
    <mergeCell ref="A2:I2"/>
    <mergeCell ref="J2:Q2"/>
    <mergeCell ref="J3:Q3"/>
    <mergeCell ref="K7:N7"/>
    <mergeCell ref="O7:Q7"/>
    <mergeCell ref="F8:I8"/>
    <mergeCell ref="K8:N8"/>
    <mergeCell ref="O8:Q8"/>
    <mergeCell ref="A21:I21"/>
    <mergeCell ref="J21:Q21"/>
    <mergeCell ref="A3:I3"/>
    <mergeCell ref="B5:E5"/>
    <mergeCell ref="F5:I5"/>
    <mergeCell ref="K5:Q5"/>
    <mergeCell ref="F7:I7"/>
  </mergeCells>
  <printOptions horizontalCentered="1" verticalCentered="1"/>
  <pageMargins left="0.7874015748031497" right="0.7874015748031497" top="0.7874015748031497" bottom="0.8267716535433072" header="0" footer="0.4724409448818898"/>
  <pageSetup blackAndWhite="1" horizontalDpi="300" verticalDpi="300" orientation="landscape" paperSize="9" scale="92" r:id="rId1"/>
  <headerFooter alignWithMargins="0">
    <oddHeader>&amp;C
STATISTIK DER SOZIALGERICHTSBARKEIT
SG 01</oddHeader>
    <oddFooter>&amp;CBEARBEITET UND ZUSAMMENGESTELLT: SOZIALVERSICHERUNG FÜR LANDWIRTSCHAFT, FORSTEN UND GARTENBAU, KASSEL</oddFooter>
  </headerFooter>
  <colBreaks count="1" manualBreakCount="1">
    <brk id="9" max="65535" man="1"/>
  </colBreaks>
  <ignoredErrors>
    <ignoredError sqref="J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Spitzenverband der 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u409009</dc:creator>
  <cp:keywords/>
  <dc:description/>
  <cp:lastModifiedBy>Pucklitsch, Stefan</cp:lastModifiedBy>
  <cp:lastPrinted>2021-02-09T09:46:56Z</cp:lastPrinted>
  <dcterms:created xsi:type="dcterms:W3CDTF">2016-02-02T16:12:37Z</dcterms:created>
  <dcterms:modified xsi:type="dcterms:W3CDTF">2023-02-02T12:10:28Z</dcterms:modified>
  <cp:category/>
  <cp:version/>
  <cp:contentType/>
  <cp:contentStatus/>
</cp:coreProperties>
</file>