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codeName="DieseArbeitsmappe"/>
  <xr:revisionPtr revIDLastSave="0" documentId="8_{B6F1A132-B2D6-4D12-8F59-48FB0090E1D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Deckblatt" sheetId="2" r:id="rId1"/>
    <sheet name="KG2" sheetId="1" r:id="rId2"/>
  </sheets>
  <definedNames>
    <definedName name="_xlnm.Print_Area" localSheetId="1">'KG2'!$A$1:$H$451</definedName>
    <definedName name="Gesamtergebnis_aktuell">Deckblatt!$K$5</definedName>
    <definedName name="Gesamtergebnis_Jahr">Deckblatt!$K$3</definedName>
    <definedName name="Stichtag">Deckblatt!$A$2</definedName>
    <definedName name="tab_1">'KG2'!$C$10</definedName>
    <definedName name="tab_10">'KG2'!$C$105</definedName>
    <definedName name="tab_11">'KG2'!$C$116</definedName>
    <definedName name="tab_12">'KG2'!$D$127</definedName>
    <definedName name="tab_13">'KG2'!$D$138</definedName>
    <definedName name="tab_14">'KG2'!$D$149</definedName>
    <definedName name="tab_15">'KG2'!$C$157</definedName>
    <definedName name="tab_16">'KG2'!$D$164</definedName>
    <definedName name="tab_17">'KG2'!$C$174</definedName>
    <definedName name="tab_18">'KG2'!$C$184</definedName>
    <definedName name="tab_19">'KG2'!$C$194</definedName>
    <definedName name="tab_2">'KG2'!$C$19</definedName>
    <definedName name="tab_20">'KG2'!$C$202</definedName>
    <definedName name="tab_21">'KG2'!$C$211</definedName>
    <definedName name="tab_22">'KG2'!$C$221</definedName>
    <definedName name="tab_23">'KG2'!$C$233</definedName>
    <definedName name="tab_24">'KG2'!$C$242</definedName>
    <definedName name="tab_25">'KG2'!$C$249</definedName>
    <definedName name="tab_26">'KG2'!$C$259</definedName>
    <definedName name="tab_27">'KG2'!$C$269</definedName>
    <definedName name="tab_28">'KG2'!$C$279</definedName>
    <definedName name="tab_29">'KG2'!$C$286</definedName>
    <definedName name="tab_3">'KG2'!$C$28</definedName>
    <definedName name="tab_30">'KG2'!$C$296</definedName>
    <definedName name="tab_31">'KG2'!$C$306</definedName>
    <definedName name="tab_32">'KG2'!$C$312</definedName>
    <definedName name="tab_33">'KG2'!$C$323</definedName>
    <definedName name="tab_34">'KG2'!$C$328</definedName>
    <definedName name="tab_35">'KG2'!$C$332</definedName>
    <definedName name="tab_36">'KG2'!$C$340</definedName>
    <definedName name="tab_37">'KG2'!$C$347</definedName>
    <definedName name="tab_38">'KG2'!$C$358</definedName>
    <definedName name="tab_39">'KG2'!$C$369</definedName>
    <definedName name="tab_4">'KG2'!$C$39</definedName>
    <definedName name="tab_40">'KG2'!$C$380</definedName>
    <definedName name="tab_41">'KG2'!$C$390</definedName>
    <definedName name="tab_42">'KG2'!$C$400</definedName>
    <definedName name="tab_43">'KG2'!$C$410</definedName>
    <definedName name="tab_44">'KG2'!$C$420</definedName>
    <definedName name="tab_45">'KG2'!$C$430</definedName>
    <definedName name="tab_46">'KG2'!$C$440</definedName>
    <definedName name="tab_47">'KG2'!$C$445</definedName>
    <definedName name="tab_48">'KG2'!$C$450</definedName>
    <definedName name="tab_5">'KG2'!$C$50</definedName>
    <definedName name="tab_6">'KG2'!$C$61</definedName>
    <definedName name="tab_7">'KG2'!$C$72</definedName>
    <definedName name="tab_8">'KG2'!$C$83</definedName>
    <definedName name="tab_9">'KG2'!$C$94</definedName>
    <definedName name="Ueberschrift">Deckblatt!$A$1</definedName>
    <definedName name="Ueberschrift2">'KG2'!$A$1</definedName>
    <definedName name="Vorjahre">Deckblatt!$C$3</definedName>
    <definedName name="Vorjahre2">Deckblatt!$C$21</definedName>
    <definedName name="Vorjahre3">Deckblatt!$C$41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56" i="2" l="1"/>
  <c r="K55" i="2"/>
  <c r="K54" i="2"/>
  <c r="K53" i="2"/>
  <c r="K52" i="2"/>
</calcChain>
</file>

<file path=xl/sharedStrings.xml><?xml version="1.0" encoding="utf-8"?>
<sst xmlns="http://schemas.openxmlformats.org/spreadsheetml/2006/main" count="1204" uniqueCount="405">
  <si>
    <t>Geschäftsergebnisse der Landwirtschaftlichen Krankenkasse
über Leistungsfälle und Leistungszeiten sowie Härtefälle
(Vordruck KG 2)</t>
  </si>
  <si>
    <t>1. Arbeitsunfähigkeitsfälle und Arbeitsunfähigkeitstage der Mitglieder</t>
  </si>
  <si>
    <t>Personenkreise</t>
  </si>
  <si>
    <t>Schl.-Nr.</t>
  </si>
  <si>
    <t>Leistungsfälle</t>
  </si>
  <si>
    <t>Leistungszeiten (Tage)</t>
  </si>
  <si>
    <t>männlich</t>
  </si>
  <si>
    <t>weiblich</t>
  </si>
  <si>
    <t>zusammen</t>
  </si>
  <si>
    <t>1</t>
  </si>
  <si>
    <t>2</t>
  </si>
  <si>
    <t>3</t>
  </si>
  <si>
    <t>Pflichtmitglieder</t>
  </si>
  <si>
    <t>01100</t>
  </si>
  <si>
    <t>Arbeitslose</t>
  </si>
  <si>
    <t>01101</t>
  </si>
  <si>
    <t>Sonstige</t>
  </si>
  <si>
    <t>01103</t>
  </si>
  <si>
    <t>Freiwillige Mitglieder</t>
  </si>
  <si>
    <t>01200</t>
  </si>
  <si>
    <t>Zusammen</t>
  </si>
  <si>
    <t>01999</t>
  </si>
  <si>
    <t>2. Krankengeldfälle und Krankengeldtage der Mitglieder</t>
  </si>
  <si>
    <t>02100</t>
  </si>
  <si>
    <t>02101</t>
  </si>
  <si>
    <t>02103</t>
  </si>
  <si>
    <t>02200</t>
  </si>
  <si>
    <t>02999</t>
  </si>
  <si>
    <t>3. Krankenhausfälle von Mitgliedern und ihren Familienangehörigen</t>
  </si>
  <si>
    <t>Leistungsfälle/Leistungszeiten</t>
  </si>
  <si>
    <t>davon</t>
  </si>
  <si>
    <t>Erwachsene</t>
  </si>
  <si>
    <t>Kinder</t>
  </si>
  <si>
    <t>03100</t>
  </si>
  <si>
    <t>Familienangehörige der Pflichtmitglieder</t>
  </si>
  <si>
    <t>03150</t>
  </si>
  <si>
    <t>03200</t>
  </si>
  <si>
    <t>Familienangehörige der freiw. Mitglieder</t>
  </si>
  <si>
    <t>03250</t>
  </si>
  <si>
    <t>Rentner</t>
  </si>
  <si>
    <t>03300</t>
  </si>
  <si>
    <t>Familienangehörige der Rentner</t>
  </si>
  <si>
    <t>03350</t>
  </si>
  <si>
    <t>03999</t>
  </si>
  <si>
    <t>4. Krankenhaustage von Mitgliedern und ihren Familienangehörigen</t>
  </si>
  <si>
    <t>04100</t>
  </si>
  <si>
    <t>04150</t>
  </si>
  <si>
    <t>04200</t>
  </si>
  <si>
    <t>04250</t>
  </si>
  <si>
    <t>04300</t>
  </si>
  <si>
    <t>04350</t>
  </si>
  <si>
    <t>04999</t>
  </si>
  <si>
    <t>5. Leistungsfälle und Leistungszeiten bei Übergangspflege nach § 39e SGB V</t>
  </si>
  <si>
    <t>05100</t>
  </si>
  <si>
    <t>05150</t>
  </si>
  <si>
    <t>05200</t>
  </si>
  <si>
    <t>05250</t>
  </si>
  <si>
    <t>05300</t>
  </si>
  <si>
    <t>05350</t>
  </si>
  <si>
    <t>05999</t>
  </si>
  <si>
    <t>6. Krankenhausfälle von Mitgliedern und ihren Familienangehörigen mit Zuzahlung (aus Position 3)</t>
  </si>
  <si>
    <t>07100</t>
  </si>
  <si>
    <t>07150</t>
  </si>
  <si>
    <t>07200</t>
  </si>
  <si>
    <t>07250</t>
  </si>
  <si>
    <t>07300</t>
  </si>
  <si>
    <t>07350</t>
  </si>
  <si>
    <t>07999</t>
  </si>
  <si>
    <t>7. Krankenhaustage von Mitgliedern und ihren Familienangehörigen mit Zuzahlung (aus Position 4)</t>
  </si>
  <si>
    <t>08100</t>
  </si>
  <si>
    <t>08150</t>
  </si>
  <si>
    <t>08200</t>
  </si>
  <si>
    <t>08250</t>
  </si>
  <si>
    <t>08300</t>
  </si>
  <si>
    <t>08350</t>
  </si>
  <si>
    <t>08999</t>
  </si>
  <si>
    <t>8. Fälle der Nachstationären Krankenhausbehandlung (§ 115 a SGB V)</t>
  </si>
  <si>
    <t>09100</t>
  </si>
  <si>
    <t>09150</t>
  </si>
  <si>
    <t>09200</t>
  </si>
  <si>
    <t>09250</t>
  </si>
  <si>
    <t>09300</t>
  </si>
  <si>
    <t>09350</t>
  </si>
  <si>
    <t>09999</t>
  </si>
  <si>
    <t>9. Tage der Nachstationären Krankenhausbehandlung (§115 a SGB V)</t>
  </si>
  <si>
    <t>10100</t>
  </si>
  <si>
    <t>10150</t>
  </si>
  <si>
    <t>10200</t>
  </si>
  <si>
    <t>10250</t>
  </si>
  <si>
    <t>10300</t>
  </si>
  <si>
    <t>10350</t>
  </si>
  <si>
    <t>10999</t>
  </si>
  <si>
    <t>10. Fälle der vorstationären Krankenhausbehandlung (§ 115 a SGB V)</t>
  </si>
  <si>
    <t>11100</t>
  </si>
  <si>
    <t>11150</t>
  </si>
  <si>
    <t>11200</t>
  </si>
  <si>
    <t>11250</t>
  </si>
  <si>
    <t>11300</t>
  </si>
  <si>
    <t>11350</t>
  </si>
  <si>
    <t>11999</t>
  </si>
  <si>
    <t>12100</t>
  </si>
  <si>
    <t>12150</t>
  </si>
  <si>
    <t>12200</t>
  </si>
  <si>
    <t>12250</t>
  </si>
  <si>
    <t>12300</t>
  </si>
  <si>
    <t>12350</t>
  </si>
  <si>
    <t>12999</t>
  </si>
  <si>
    <t>12. Leistungsfälle von stationärer Entbindung</t>
  </si>
  <si>
    <t>13100</t>
  </si>
  <si>
    <t>13150</t>
  </si>
  <si>
    <t>13200</t>
  </si>
  <si>
    <t>13250</t>
  </si>
  <si>
    <t>13300</t>
  </si>
  <si>
    <t>13350</t>
  </si>
  <si>
    <t>13999</t>
  </si>
  <si>
    <t>13. Leistungstage von stationärer Entbindung</t>
  </si>
  <si>
    <t>14100</t>
  </si>
  <si>
    <t>14150</t>
  </si>
  <si>
    <t>14200</t>
  </si>
  <si>
    <t>14250</t>
  </si>
  <si>
    <t>14300</t>
  </si>
  <si>
    <t>14350</t>
  </si>
  <si>
    <t>14999</t>
  </si>
  <si>
    <t>14. Leistungsfälle bei Schwangerschaft und Mutterschaft gemäß § 24i SGB V und § 14 KVLG 1989</t>
  </si>
  <si>
    <t>15100</t>
  </si>
  <si>
    <t>15200</t>
  </si>
  <si>
    <t>15300</t>
  </si>
  <si>
    <t>15999</t>
  </si>
  <si>
    <t>15. Leistungsfälle und Leistungszeiten bei Krankengeld nach § 44b SGB V</t>
  </si>
  <si>
    <t>16100</t>
  </si>
  <si>
    <t>16200</t>
  </si>
  <si>
    <t>16999</t>
  </si>
  <si>
    <t>16. Leistungsfälle und Leistungszeiten bei Haushaltshilfe wegen Schwangerschaft oder Entbindung</t>
  </si>
  <si>
    <t>17100</t>
  </si>
  <si>
    <t>17150</t>
  </si>
  <si>
    <t>17200</t>
  </si>
  <si>
    <t>17250</t>
  </si>
  <si>
    <t>17300</t>
  </si>
  <si>
    <t>17999</t>
  </si>
  <si>
    <t>17. Anzahl der Versicherten und Leistungstage bei häuslicher Krankenpflege nach § 37 SGB V</t>
  </si>
  <si>
    <t>Versicherte</t>
  </si>
  <si>
    <t>Leistungstage</t>
  </si>
  <si>
    <t>18. Leistungsfälle und Leistungszeiten bei Haushaltshilfe (ohne Position 14)</t>
  </si>
  <si>
    <t>19100</t>
  </si>
  <si>
    <t>19150</t>
  </si>
  <si>
    <t>19200</t>
  </si>
  <si>
    <t>19250</t>
  </si>
  <si>
    <t>19300</t>
  </si>
  <si>
    <t>19999</t>
  </si>
  <si>
    <t>19 Leistungsfälle und Leistungszeiten bei Erkrankung eines Kindes</t>
  </si>
  <si>
    <t>20100</t>
  </si>
  <si>
    <t>20200</t>
  </si>
  <si>
    <t>20999</t>
  </si>
  <si>
    <t>20. Leistungsfälle und Leistungszeiten der Betriebshilfe</t>
  </si>
  <si>
    <t xml:space="preserve">Landwirtschaftliche Unternehmen </t>
  </si>
  <si>
    <t>(§ 2 Abs. 1 Nr. 1 und 2 KVLG)</t>
  </si>
  <si>
    <t>21100</t>
  </si>
  <si>
    <t>Ehegatten der landwirtschaftlichen Unternehmen</t>
  </si>
  <si>
    <t>21110</t>
  </si>
  <si>
    <t>Mitarbeitende Familienangehörige</t>
  </si>
  <si>
    <t>21120</t>
  </si>
  <si>
    <t>21999</t>
  </si>
  <si>
    <t>21. Versicherte und Leistungszeiten bei häuslicher Krankenpflege nach § 37 Abs. 1 Satz 1 SGB V</t>
  </si>
  <si>
    <t>22100</t>
  </si>
  <si>
    <t>22150</t>
  </si>
  <si>
    <t>22200</t>
  </si>
  <si>
    <t>22250</t>
  </si>
  <si>
    <t>22300</t>
  </si>
  <si>
    <t>22999</t>
  </si>
  <si>
    <t>22. Versicherte/Leistungszeiten bei häusl. Krankenpflege nach § 37 Abs. 1a Satz 1 SGB V/ § 8 KVLG 1989, § 24g SGB V</t>
  </si>
  <si>
    <t>23100</t>
  </si>
  <si>
    <t>23150</t>
  </si>
  <si>
    <t>23200</t>
  </si>
  <si>
    <t>23250</t>
  </si>
  <si>
    <t>23300</t>
  </si>
  <si>
    <t>23999</t>
  </si>
  <si>
    <t>23. Überschreiten der Belastungsgrenze von 2 v. H. nach § 62 SGB V</t>
  </si>
  <si>
    <t>davon (Sp. 3)</t>
  </si>
  <si>
    <t>Fälle</t>
  </si>
  <si>
    <t>mit Befreiungs-</t>
  </si>
  <si>
    <t>bescheid</t>
  </si>
  <si>
    <t>Allgemeine Krankenversicherung</t>
  </si>
  <si>
    <t>24100</t>
  </si>
  <si>
    <t>24300</t>
  </si>
  <si>
    <t>24999</t>
  </si>
  <si>
    <t>24. Überschreiten der Belastungsgrenze von 1 v. H. nach § 62 SGB V</t>
  </si>
  <si>
    <t>25100</t>
  </si>
  <si>
    <t>25300</t>
  </si>
  <si>
    <t>25999</t>
  </si>
  <si>
    <t>25. Häuslicher Krankenpflege §37(1) Satz 5 SGB V</t>
  </si>
  <si>
    <t>26100</t>
  </si>
  <si>
    <t>26150</t>
  </si>
  <si>
    <t>26200</t>
  </si>
  <si>
    <t>26250</t>
  </si>
  <si>
    <t>26300</t>
  </si>
  <si>
    <t>26999</t>
  </si>
  <si>
    <t>26. Versicherte und Leistungszeiten bei Behandlungspflege nach § 37 Abs. 2 Satz 1 SGB V/§ 8 KVLG 1989</t>
  </si>
  <si>
    <t>27100</t>
  </si>
  <si>
    <t>27150</t>
  </si>
  <si>
    <t>27200</t>
  </si>
  <si>
    <t>27250</t>
  </si>
  <si>
    <t>27300</t>
  </si>
  <si>
    <t>27999</t>
  </si>
  <si>
    <t>27. Versicherte und Leistungszeiten bei häuslicher Krankenpflege nach § 37 Abs. 2 Satz 4 SGB V/§ 8 KVLG 1989</t>
  </si>
  <si>
    <t>28100</t>
  </si>
  <si>
    <t>28150</t>
  </si>
  <si>
    <t>28200</t>
  </si>
  <si>
    <t>28250</t>
  </si>
  <si>
    <t>28300</t>
  </si>
  <si>
    <t>28999</t>
  </si>
  <si>
    <t>28. Leistungsfälle von Rettungsfahrten und Krankentransport</t>
  </si>
  <si>
    <t>Flugrettung</t>
  </si>
  <si>
    <t>Krankentrans-</t>
  </si>
  <si>
    <t>Rettungs-</t>
  </si>
  <si>
    <t>Notarzt-</t>
  </si>
  <si>
    <t>Taxen und Mietwagen</t>
  </si>
  <si>
    <t>portwagen</t>
  </si>
  <si>
    <t>wagen</t>
  </si>
  <si>
    <t>29100</t>
  </si>
  <si>
    <t xml:space="preserve"> </t>
  </si>
  <si>
    <t>29300</t>
  </si>
  <si>
    <t>29999</t>
  </si>
  <si>
    <t>29. Versicherte und Leistungszeiten bei häuslicher Krankenpflege nach § 37 Abs. 1a Satz 2 SGB V</t>
  </si>
  <si>
    <t>30. Leistungsfälle und Leistungszeiten bei Kurzzeitpflege nach § 39c SGB V/§ 8 KVLG 1989, § 24g SGB V</t>
  </si>
  <si>
    <t>31100</t>
  </si>
  <si>
    <t>31150</t>
  </si>
  <si>
    <t>31200</t>
  </si>
  <si>
    <t>31250</t>
  </si>
  <si>
    <t>31300</t>
  </si>
  <si>
    <t>31999</t>
  </si>
  <si>
    <t>31. Leistungsfälle/-tage der Krankenhausbehandlung und häuslichen Krankenpflege bei integrierter Versorgung</t>
  </si>
  <si>
    <t>Krankenhausbehandlung</t>
  </si>
  <si>
    <t>33000</t>
  </si>
  <si>
    <t>Häusliche Krankenpflege</t>
  </si>
  <si>
    <t>33100</t>
  </si>
  <si>
    <t>32. Stationäre Behandlung im Ausland</t>
  </si>
  <si>
    <t>35100</t>
  </si>
  <si>
    <t>35150</t>
  </si>
  <si>
    <t>35200</t>
  </si>
  <si>
    <t>35250</t>
  </si>
  <si>
    <t>35300</t>
  </si>
  <si>
    <t>35350</t>
  </si>
  <si>
    <t>35999</t>
  </si>
  <si>
    <t>33. Behandlungsfälle in Hochschulambulanzen gemäß § 117 SGB V</t>
  </si>
  <si>
    <t>38100</t>
  </si>
  <si>
    <t>38300</t>
  </si>
  <si>
    <t>38999</t>
  </si>
  <si>
    <t>34. Fristüberschreitung und Kostenerstattung nach § 13 Abs. 3a SGB V</t>
  </si>
  <si>
    <t>Anträge</t>
  </si>
  <si>
    <t>Fristüberschreitung</t>
  </si>
  <si>
    <t>Kostenerstattung</t>
  </si>
  <si>
    <t>35. Außerklinische vollendete Geburten</t>
  </si>
  <si>
    <t>Hilfe bei einer außerklinischen Geburt in einer Einrichtung unter ärztlicher Leitung</t>
  </si>
  <si>
    <t>Hilfe bei einer außerklinischen Geburt in einer von Hebammen geleiteten Einrichtung</t>
  </si>
  <si>
    <t>Hilfe bei einer Hausgeburt</t>
  </si>
  <si>
    <t>40999</t>
  </si>
  <si>
    <t>36. Leistungsfälle und Leistungszeiten in stationären Hospizen</t>
  </si>
  <si>
    <t>Hospize (für Erwachsene)</t>
  </si>
  <si>
    <t>41100</t>
  </si>
  <si>
    <t>Hospize für Kinder und Jugendliche</t>
  </si>
  <si>
    <t>41200</t>
  </si>
  <si>
    <t>41999</t>
  </si>
  <si>
    <t>37. Leistungsfälle Psychiatrischer Institutsambulanzen  und Psychosomatischer Institutsambulanzen</t>
  </si>
  <si>
    <t>42100</t>
  </si>
  <si>
    <t>42150</t>
  </si>
  <si>
    <t>42200</t>
  </si>
  <si>
    <t>42250</t>
  </si>
  <si>
    <t>42300</t>
  </si>
  <si>
    <t>42350</t>
  </si>
  <si>
    <t>42999</t>
  </si>
  <si>
    <t>38. Leistungsfälle vor- und nachstationäre Krankenhausbehandlung in psychiatrischen, psychosomatischen
      und psychotherapeutischen Einrichtungen</t>
  </si>
  <si>
    <t>43250</t>
  </si>
  <si>
    <t>43300</t>
  </si>
  <si>
    <t>43350</t>
  </si>
  <si>
    <t>43999</t>
  </si>
  <si>
    <t>39. Stationsäquivalente psychiatrische Behandlungen im häuslichen Umfeld § 39 Abs. 1 Satz 4 SGB V</t>
  </si>
  <si>
    <t>44100</t>
  </si>
  <si>
    <t>44150</t>
  </si>
  <si>
    <t>44200</t>
  </si>
  <si>
    <t>44250</t>
  </si>
  <si>
    <t>44300</t>
  </si>
  <si>
    <t>44350</t>
  </si>
  <si>
    <t>44999</t>
  </si>
  <si>
    <t>40. Versicherte und Leistungszeiten bei außerklinischer Intensivpflege in stationären Pflegeeinrichtungen nach § 37c 
      Abs. 2 Nr. 1 SGB V/ § 8 KVLG 1989 oder § 37 Abs. 2 Satz 1 Satz 3 SGB V</t>
  </si>
  <si>
    <t>41. Versicherte und Leistungszeiten bei außerklinischer Intensivpflege in Einrichtungen oder Räumlichkeiten 
      der Eingliederungshilfe nach § 37c Abs. 3 Satz 3 SGB V/ § 8 KVLG 1989</t>
  </si>
  <si>
    <t>42. Versicherte und Leistungszeiten bei außerklinischer Intensivpflege in Einrichtungen oder Räumlichkeiten
      der Eingliederungshilfe nach § 37c Abs. 2 Satz 1 Nr. 2 SGB V/ § 8 KVLG 1989 oder § 37 Abs. 2 Satz 8 SGB V</t>
  </si>
  <si>
    <t>47100</t>
  </si>
  <si>
    <t>43. Versicherte und Leistungszeiten bei außerklinischer Intensivpflege in einer Wohneinheit nach 
      § 37c Abs. 2 Satz 1 Nr. 3 SGB V/ § 8 KVLG 1989 oder § 37 SGB V</t>
  </si>
  <si>
    <t>44. Versicherte und Leistungszeiten bei außerklinischer Intensivpflege ambulant in der Häuslichkeit oder sonstigen
      Orten nach § 37c Abs. 2 Satz 1 Nr. 4 SGB V/ § 8 KVLG 1989 oder § 37 Satz 1 SGB V</t>
  </si>
  <si>
    <t xml:space="preserve">45. Versicherte/Leistungszeiten bei außerklinischen Intensivpflege nach § 37c SGB V/ § 8 KVLG 1989 oder § 37 SGB V
</t>
  </si>
  <si>
    <t>43100</t>
  </si>
  <si>
    <t>43150</t>
  </si>
  <si>
    <t>43200</t>
  </si>
  <si>
    <t xml:space="preserve">Position </t>
  </si>
  <si>
    <t xml:space="preserve">     Leistungsart</t>
  </si>
  <si>
    <t>Tage</t>
  </si>
  <si>
    <t>Arbeitsunfähigkeit</t>
  </si>
  <si>
    <t>Krankengeld</t>
  </si>
  <si>
    <t>6/7</t>
  </si>
  <si>
    <t>davon mit Zuzahlung</t>
  </si>
  <si>
    <t>5</t>
  </si>
  <si>
    <t xml:space="preserve">Übergangspflege § 39e SGB V        </t>
  </si>
  <si>
    <t>8/9</t>
  </si>
  <si>
    <t>Nachstationäre Krankenhausbehandlung</t>
  </si>
  <si>
    <t>10</t>
  </si>
  <si>
    <t>Vorstationäre Krankenhausbehandlung</t>
  </si>
  <si>
    <t>11</t>
  </si>
  <si>
    <t>Ambulantes Operieren</t>
  </si>
  <si>
    <t>12/13</t>
  </si>
  <si>
    <t>Stationärer Entbindung</t>
  </si>
  <si>
    <t>14</t>
  </si>
  <si>
    <t xml:space="preserve">Mutterschaftshilfe        </t>
  </si>
  <si>
    <t>15</t>
  </si>
  <si>
    <t>Krankengeld nach § 44b SGB V</t>
  </si>
  <si>
    <t>16</t>
  </si>
  <si>
    <t>Haushaltshilfe wegen Schwangerschaft oder Entbindung</t>
  </si>
  <si>
    <t>17</t>
  </si>
  <si>
    <t>häusliche Krankenpflege nach § 37 SGB V</t>
  </si>
  <si>
    <t>18</t>
  </si>
  <si>
    <t>19</t>
  </si>
  <si>
    <t>Erkrankung eines Kindes</t>
  </si>
  <si>
    <t>20</t>
  </si>
  <si>
    <t>Betriebshilfe</t>
  </si>
  <si>
    <t>21</t>
  </si>
  <si>
    <t>Häusliche Krankenpflege §37(1) SGB V</t>
  </si>
  <si>
    <t>22</t>
  </si>
  <si>
    <t>Häusliche Krankenpflege §37(1a) SGB V</t>
  </si>
  <si>
    <t>23</t>
  </si>
  <si>
    <t xml:space="preserve">Überschreiten der Belastungsgrenze 1 % </t>
  </si>
  <si>
    <t>24</t>
  </si>
  <si>
    <t xml:space="preserve">Überschreiten der Belastungsgrenze 2 % </t>
  </si>
  <si>
    <t>25</t>
  </si>
  <si>
    <t>Häusliche Krankenpflege §37(1) Satz 5 SGB V</t>
  </si>
  <si>
    <t>26</t>
  </si>
  <si>
    <t>Behandlungspflege nach § 37 Abs. 2 Satz 1 SGB V</t>
  </si>
  <si>
    <t>27</t>
  </si>
  <si>
    <t>Häusliche Krankenpflege nach § 37 Abs. 2 Satz 4 SGB V</t>
  </si>
  <si>
    <t>28</t>
  </si>
  <si>
    <t>Rettungsfahrten und Krankentransport</t>
  </si>
  <si>
    <t>29</t>
  </si>
  <si>
    <t>Häusliche Krankenpflege nach § 37 Abs. 1a Satz 2 SGB V</t>
  </si>
  <si>
    <t>30</t>
  </si>
  <si>
    <t>Kurzzeitpflege nach § 39c SGB V</t>
  </si>
  <si>
    <t>31</t>
  </si>
  <si>
    <t>Krankenhausbehandlung bei intergr. Versorgung</t>
  </si>
  <si>
    <t>Häusliche Krankenpflege bei integrierter Versorgung</t>
  </si>
  <si>
    <t>32</t>
  </si>
  <si>
    <t>Stationäre Behandlung im Ausland</t>
  </si>
  <si>
    <t>33</t>
  </si>
  <si>
    <t>Behandlungsfälle in Hochschulambulanzen gemäß § 117 SGB V</t>
  </si>
  <si>
    <t>34</t>
  </si>
  <si>
    <t>Fristüberschreitung nach § 13 Abs. 3a SGB V</t>
  </si>
  <si>
    <t>Kostenerstattung nach § 13 Abs. 3a SGB V</t>
  </si>
  <si>
    <t>35</t>
  </si>
  <si>
    <t>Außerklinische vollendete Geburten</t>
  </si>
  <si>
    <t>36</t>
  </si>
  <si>
    <t>Stationäre Hospizen</t>
  </si>
  <si>
    <t>37</t>
  </si>
  <si>
    <t>Psychiatrischer Institutsambulanzen und Psychosomatischer Institutsambulanzen</t>
  </si>
  <si>
    <t>38</t>
  </si>
  <si>
    <t>Vor- und nachstationäre Krankenhausbehandlung in psychiatrischen, psychosomatischen und psychotherapeutischen Einrichtungen</t>
  </si>
  <si>
    <t>39</t>
  </si>
  <si>
    <t>Stationsäquivalente psychiatrische Behandlungen im häuslichen Umfeld</t>
  </si>
  <si>
    <t>40</t>
  </si>
  <si>
    <t xml:space="preserve">Außerklinische Intensivpflege in stationären Pflegeeinrichtungen </t>
  </si>
  <si>
    <t>41</t>
  </si>
  <si>
    <t xml:space="preserve">Außerklinische Intensivpflege in Einrichtungen oder Räumlichkeiten der Eingliederungshilfe nach § 37c Abs. 3 Satz 3 </t>
  </si>
  <si>
    <t>42</t>
  </si>
  <si>
    <t>Außerklinische Intensivpflege in Einrichtungen oder Räumlichkeiten der Eingliederungshilfe nach § 37c Abs. 2 Satz 1 Nr. 2 SGB V</t>
  </si>
  <si>
    <t>43</t>
  </si>
  <si>
    <t xml:space="preserve">Außerklinische Intensivpflege in einer Wohneinheit </t>
  </si>
  <si>
    <t>44</t>
  </si>
  <si>
    <t xml:space="preserve">Außerklinische Intensivpflege ambulant in der Häuslichkeit oder sonstigen Orten </t>
  </si>
  <si>
    <t>45</t>
  </si>
  <si>
    <t>Außerklinische Intensivpflege nach § 37c SGB V</t>
  </si>
  <si>
    <t>Bearbeitet und zusammengestellt: Sozialversicherung für Landwirtschaft, Forsten und Gartenbau (SVLFG), Kassel</t>
  </si>
  <si>
    <t>21300</t>
  </si>
  <si>
    <t>Haushaltshilfe (ohne Position 16)</t>
  </si>
  <si>
    <t>46. Behandlungen in sozialpädiatrischen Zentren nach § 119 SGB V</t>
  </si>
  <si>
    <t>Fallzahlen</t>
  </si>
  <si>
    <t xml:space="preserve">weiblich </t>
  </si>
  <si>
    <t>47. Versichertenbonus nach § 65a SGB V</t>
  </si>
  <si>
    <t>48. Ambulantes Operieren im Krankenhaus</t>
  </si>
  <si>
    <t>Spalte 1</t>
  </si>
  <si>
    <t>Spalte 2</t>
  </si>
  <si>
    <t>Spalte 3</t>
  </si>
  <si>
    <t>Spalte 4</t>
  </si>
  <si>
    <t>Spalte 5</t>
  </si>
  <si>
    <t>Spalte 6</t>
  </si>
  <si>
    <t>Ambul. Operieren im Krankenhaus nach § 115b SGB V</t>
  </si>
  <si>
    <t>53999</t>
  </si>
  <si>
    <t>Ambul. Operieren im Krankenhaus nach § 115f SGB V</t>
  </si>
  <si>
    <t>54999</t>
  </si>
  <si>
    <t>46</t>
  </si>
  <si>
    <t>Behandl. in sozialpädiatrischen Zentren nach § 119 SGB V</t>
  </si>
  <si>
    <t>47</t>
  </si>
  <si>
    <t xml:space="preserve">Versichertenbonus nach § 65a SGB V </t>
  </si>
  <si>
    <t>48</t>
  </si>
  <si>
    <t>Ambulantes Operieren im Krankenhaus</t>
  </si>
  <si>
    <t>48.1</t>
  </si>
  <si>
    <t xml:space="preserve">nach 115  b SGB V </t>
  </si>
  <si>
    <t>48.2</t>
  </si>
  <si>
    <t xml:space="preserve">nach 115  f SGB V </t>
  </si>
  <si>
    <t>Geschäftsjahr 2025</t>
  </si>
  <si>
    <t>11. Leistungsfälle des ambulanten Operierens im Krankenhaus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</si>
</sst>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\ "/>
  </numFmts>
  <fonts count="13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name val="MS Sans Serif"/>
    </font>
    <font>
      <sz val="6.5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sz val="9"/>
      <color theme="1" tint="4.9989318521683403E-2"/>
      <name val="GKV Open"/>
    </font>
    <font>
      <sz val="10"/>
      <color theme="1" tint="4.9989318521683403E-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gray125">
        <bgColor theme="0"/>
      </patternFill>
    </fill>
    <fill>
      <patternFill patternType="solid">
        <fgColor theme="0"/>
        <bgColor indexed="22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2" fillId="0" borderId="0"/>
  </cellStyleXfs>
  <cellXfs count="149">
    <xf numFmtId="0" fontId="0" fillId="0" borderId="0" xfId="0"/>
    <xf numFmtId="0" fontId="1" fillId="2" borderId="0" xfId="0" applyNumberFormat="1" applyFont="1" applyFill="1" applyAlignment="1" applyProtection="1">
      <alignment horizontal="left" indent="1"/>
      <protection hidden="1"/>
    </xf>
    <xf numFmtId="0" fontId="2" fillId="2" borderId="0" xfId="0" applyNumberFormat="1" applyFont="1" applyFill="1" applyAlignment="1" applyProtection="1">
      <alignment horizontal="left"/>
      <protection hidden="1"/>
    </xf>
    <xf numFmtId="0" fontId="3" fillId="2" borderId="4" xfId="0" applyNumberFormat="1" applyFont="1" applyFill="1" applyBorder="1" applyAlignment="1" applyProtection="1">
      <alignment horizontal="left" indent="1"/>
      <protection hidden="1"/>
    </xf>
    <xf numFmtId="0" fontId="3" fillId="2" borderId="4" xfId="0" applyNumberFormat="1" applyFont="1" applyFill="1" applyBorder="1" applyAlignment="1" applyProtection="1">
      <alignment horizontal="center"/>
      <protection hidden="1"/>
    </xf>
    <xf numFmtId="0" fontId="3" fillId="2" borderId="1" xfId="0" applyNumberFormat="1" applyFont="1" applyFill="1" applyBorder="1" applyAlignment="1" applyProtection="1">
      <alignment horizontal="centerContinuous"/>
      <protection hidden="1"/>
    </xf>
    <xf numFmtId="0" fontId="3" fillId="2" borderId="2" xfId="0" applyNumberFormat="1" applyFont="1" applyFill="1" applyBorder="1" applyAlignment="1" applyProtection="1">
      <alignment horizontal="centerContinuous"/>
      <protection hidden="1"/>
    </xf>
    <xf numFmtId="0" fontId="3" fillId="2" borderId="3" xfId="0" applyNumberFormat="1" applyFont="1" applyFill="1" applyBorder="1" applyAlignment="1" applyProtection="1">
      <alignment horizontal="centerContinuous"/>
      <protection hidden="1"/>
    </xf>
    <xf numFmtId="0" fontId="3" fillId="2" borderId="5" xfId="0" applyNumberFormat="1" applyFont="1" applyFill="1" applyBorder="1" applyAlignment="1" applyProtection="1">
      <alignment horizontal="left" indent="1"/>
      <protection hidden="1"/>
    </xf>
    <xf numFmtId="0" fontId="3" fillId="2" borderId="5" xfId="0" applyNumberFormat="1" applyFont="1" applyFill="1" applyBorder="1" applyAlignment="1" applyProtection="1">
      <alignment horizontal="center"/>
      <protection hidden="1"/>
    </xf>
    <xf numFmtId="0" fontId="3" fillId="2" borderId="6" xfId="0" applyNumberFormat="1" applyFont="1" applyFill="1" applyBorder="1" applyAlignment="1" applyProtection="1">
      <alignment horizontal="center"/>
      <protection hidden="1"/>
    </xf>
    <xf numFmtId="0" fontId="2" fillId="2" borderId="7" xfId="0" applyNumberFormat="1" applyFont="1" applyFill="1" applyBorder="1" applyAlignment="1" applyProtection="1">
      <alignment horizontal="left" indent="1"/>
      <protection hidden="1"/>
    </xf>
    <xf numFmtId="0" fontId="2" fillId="2" borderId="7" xfId="0" applyNumberFormat="1" applyFont="1" applyFill="1" applyBorder="1" applyAlignment="1" applyProtection="1">
      <alignment horizontal="center"/>
      <protection hidden="1"/>
    </xf>
    <xf numFmtId="3" fontId="2" fillId="2" borderId="6" xfId="0" applyNumberFormat="1" applyFont="1" applyFill="1" applyBorder="1" applyAlignment="1" applyProtection="1">
      <alignment horizontal="center"/>
      <protection hidden="1"/>
    </xf>
    <xf numFmtId="0" fontId="2" fillId="2" borderId="6" xfId="0" applyNumberFormat="1" applyFont="1" applyFill="1" applyBorder="1" applyAlignment="1" applyProtection="1">
      <alignment horizontal="center"/>
      <protection hidden="1"/>
    </xf>
    <xf numFmtId="0" fontId="4" fillId="2" borderId="7" xfId="0" applyNumberFormat="1" applyFont="1" applyFill="1" applyBorder="1" applyAlignment="1" applyProtection="1">
      <alignment horizontal="left" indent="1"/>
      <protection hidden="1"/>
    </xf>
    <xf numFmtId="49" fontId="2" fillId="2" borderId="7" xfId="0" applyNumberFormat="1" applyFont="1" applyFill="1" applyBorder="1" applyAlignment="1" applyProtection="1">
      <alignment horizontal="center"/>
      <protection hidden="1"/>
    </xf>
    <xf numFmtId="3" fontId="2" fillId="2" borderId="7" xfId="0" applyNumberFormat="1" applyFont="1" applyFill="1" applyBorder="1" applyProtection="1">
      <protection locked="0"/>
    </xf>
    <xf numFmtId="0" fontId="3" fillId="2" borderId="4" xfId="0" applyNumberFormat="1" applyFont="1" applyFill="1" applyBorder="1" applyAlignment="1" applyProtection="1">
      <alignment horizontal="center"/>
      <protection hidden="1"/>
    </xf>
    <xf numFmtId="0" fontId="3" fillId="2" borderId="5" xfId="0" applyNumberFormat="1" applyFont="1" applyFill="1" applyBorder="1" applyAlignment="1" applyProtection="1">
      <alignment horizontal="center"/>
      <protection hidden="1"/>
    </xf>
    <xf numFmtId="164" fontId="2" fillId="3" borderId="6" xfId="1" quotePrefix="1" applyNumberFormat="1" applyFont="1" applyFill="1" applyBorder="1" applyAlignment="1">
      <alignment horizontal="right"/>
    </xf>
    <xf numFmtId="49" fontId="2" fillId="2" borderId="7" xfId="0" applyNumberFormat="1" applyFont="1" applyFill="1" applyBorder="1" applyAlignment="1" applyProtection="1">
      <alignment horizontal="left"/>
      <protection hidden="1"/>
    </xf>
    <xf numFmtId="0" fontId="4" fillId="2" borderId="5" xfId="0" applyNumberFormat="1" applyFont="1" applyFill="1" applyBorder="1" applyAlignment="1" applyProtection="1">
      <alignment horizontal="left" indent="1"/>
      <protection hidden="1"/>
    </xf>
    <xf numFmtId="49" fontId="2" fillId="2" borderId="5" xfId="0" applyNumberFormat="1" applyFont="1" applyFill="1" applyBorder="1" applyAlignment="1" applyProtection="1">
      <alignment horizontal="left"/>
      <protection hidden="1"/>
    </xf>
    <xf numFmtId="0" fontId="3" fillId="2" borderId="8" xfId="0" applyNumberFormat="1" applyFont="1" applyFill="1" applyBorder="1" applyAlignment="1" applyProtection="1">
      <alignment horizontal="centerContinuous"/>
      <protection hidden="1"/>
    </xf>
    <xf numFmtId="0" fontId="3" fillId="2" borderId="9" xfId="0" applyNumberFormat="1" applyFont="1" applyFill="1" applyBorder="1" applyAlignment="1" applyProtection="1">
      <alignment horizontal="centerContinuous"/>
      <protection hidden="1"/>
    </xf>
    <xf numFmtId="0" fontId="3" fillId="2" borderId="10" xfId="0" applyNumberFormat="1" applyFont="1" applyFill="1" applyBorder="1" applyAlignment="1" applyProtection="1">
      <alignment horizontal="centerContinuous"/>
      <protection hidden="1"/>
    </xf>
    <xf numFmtId="0" fontId="4" fillId="2" borderId="6" xfId="0" applyNumberFormat="1" applyFont="1" applyFill="1" applyBorder="1" applyAlignment="1" applyProtection="1">
      <alignment horizontal="left" indent="1"/>
      <protection hidden="1"/>
    </xf>
    <xf numFmtId="49" fontId="2" fillId="2" borderId="6" xfId="0" applyNumberFormat="1" applyFont="1" applyFill="1" applyBorder="1" applyAlignment="1" applyProtection="1">
      <alignment horizontal="center"/>
      <protection hidden="1"/>
    </xf>
    <xf numFmtId="49" fontId="2" fillId="2" borderId="5" xfId="0" applyNumberFormat="1" applyFont="1" applyFill="1" applyBorder="1" applyAlignment="1" applyProtection="1">
      <alignment horizontal="center"/>
      <protection hidden="1"/>
    </xf>
    <xf numFmtId="0" fontId="3" fillId="2" borderId="11" xfId="0" applyNumberFormat="1" applyFont="1" applyFill="1" applyBorder="1" applyAlignment="1" applyProtection="1">
      <alignment horizontal="centerContinuous"/>
      <protection hidden="1"/>
    </xf>
    <xf numFmtId="0" fontId="3" fillId="2" borderId="12" xfId="0" applyNumberFormat="1" applyFont="1" applyFill="1" applyBorder="1" applyAlignment="1" applyProtection="1">
      <alignment horizontal="centerContinuous"/>
      <protection hidden="1"/>
    </xf>
    <xf numFmtId="0" fontId="6" fillId="2" borderId="4" xfId="0" applyNumberFormat="1" applyFont="1" applyFill="1" applyBorder="1" applyAlignment="1" applyProtection="1">
      <alignment horizontal="centerContinuous"/>
      <protection hidden="1"/>
    </xf>
    <xf numFmtId="0" fontId="3" fillId="2" borderId="14" xfId="0" applyNumberFormat="1" applyFont="1" applyFill="1" applyBorder="1" applyAlignment="1" applyProtection="1">
      <alignment horizontal="centerContinuous"/>
      <protection hidden="1"/>
    </xf>
    <xf numFmtId="0" fontId="3" fillId="2" borderId="0" xfId="0" applyNumberFormat="1" applyFont="1" applyFill="1" applyBorder="1" applyAlignment="1" applyProtection="1">
      <alignment horizontal="centerContinuous"/>
      <protection hidden="1"/>
    </xf>
    <xf numFmtId="0" fontId="6" fillId="2" borderId="5" xfId="0" applyNumberFormat="1" applyFont="1" applyFill="1" applyBorder="1" applyAlignment="1" applyProtection="1">
      <alignment horizontal="center"/>
      <protection hidden="1"/>
    </xf>
    <xf numFmtId="0" fontId="6" fillId="2" borderId="7" xfId="0" applyNumberFormat="1" applyFont="1" applyFill="1" applyBorder="1" applyAlignment="1" applyProtection="1">
      <alignment horizontal="centerContinuous"/>
      <protection hidden="1"/>
    </xf>
    <xf numFmtId="0" fontId="3" fillId="2" borderId="1" xfId="0" applyNumberFormat="1" applyFont="1" applyFill="1" applyBorder="1" applyAlignment="1" applyProtection="1">
      <alignment horizontal="center"/>
      <protection hidden="1"/>
    </xf>
    <xf numFmtId="0" fontId="3" fillId="2" borderId="7" xfId="0" applyNumberFormat="1" applyFont="1" applyFill="1" applyBorder="1" applyAlignment="1" applyProtection="1">
      <alignment horizontal="center"/>
      <protection hidden="1"/>
    </xf>
    <xf numFmtId="0" fontId="3" fillId="2" borderId="4" xfId="0" applyNumberFormat="1" applyFont="1" applyFill="1" applyBorder="1" applyAlignment="1" applyProtection="1">
      <alignment horizontal="center" vertical="top"/>
      <protection hidden="1"/>
    </xf>
    <xf numFmtId="0" fontId="4" fillId="2" borderId="7" xfId="0" applyNumberFormat="1" applyFont="1" applyFill="1" applyBorder="1" applyAlignment="1" applyProtection="1">
      <alignment horizontal="left" indent="1"/>
      <protection hidden="1"/>
    </xf>
    <xf numFmtId="0" fontId="4" fillId="2" borderId="7" xfId="0" applyNumberFormat="1" applyFont="1" applyFill="1" applyBorder="1" applyAlignment="1" applyProtection="1">
      <alignment horizontal="left" wrapText="1" indent="1"/>
      <protection hidden="1"/>
    </xf>
    <xf numFmtId="0" fontId="3" fillId="2" borderId="1" xfId="0" applyNumberFormat="1" applyFont="1" applyFill="1" applyBorder="1" applyAlignment="1" applyProtection="1">
      <alignment horizontal="center"/>
      <protection hidden="1"/>
    </xf>
    <xf numFmtId="0" fontId="3" fillId="2" borderId="2" xfId="0" applyNumberFormat="1" applyFont="1" applyFill="1" applyBorder="1" applyAlignment="1" applyProtection="1">
      <alignment horizontal="center"/>
      <protection hidden="1"/>
    </xf>
    <xf numFmtId="0" fontId="3" fillId="2" borderId="3" xfId="0" applyNumberFormat="1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left" indent="1"/>
    </xf>
    <xf numFmtId="0" fontId="0" fillId="0" borderId="0" xfId="0" applyProtection="1"/>
    <xf numFmtId="0" fontId="4" fillId="2" borderId="4" xfId="0" applyNumberFormat="1" applyFont="1" applyFill="1" applyBorder="1" applyAlignment="1" applyProtection="1">
      <protection hidden="1"/>
    </xf>
    <xf numFmtId="0" fontId="3" fillId="2" borderId="4" xfId="0" applyNumberFormat="1" applyFont="1" applyFill="1" applyBorder="1" applyAlignment="1" applyProtection="1">
      <alignment vertical="top"/>
      <protection hidden="1"/>
    </xf>
    <xf numFmtId="0" fontId="0" fillId="0" borderId="1" xfId="0" applyBorder="1" applyAlignment="1" applyProtection="1">
      <alignment vertical="top"/>
    </xf>
    <xf numFmtId="0" fontId="0" fillId="0" borderId="6" xfId="0" applyBorder="1" applyAlignment="1" applyProtection="1"/>
    <xf numFmtId="0" fontId="3" fillId="2" borderId="1" xfId="0" applyNumberFormat="1" applyFont="1" applyFill="1" applyBorder="1" applyAlignment="1" applyProtection="1">
      <alignment horizontal="center" vertical="top"/>
      <protection hidden="1"/>
    </xf>
    <xf numFmtId="0" fontId="7" fillId="0" borderId="0" xfId="1" applyFont="1" applyBorder="1" applyAlignment="1">
      <alignment wrapText="1"/>
    </xf>
    <xf numFmtId="164" fontId="2" fillId="2" borderId="6" xfId="1" quotePrefix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quotePrefix="1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49" fontId="1" fillId="2" borderId="6" xfId="1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2" borderId="6" xfId="2" applyFont="1" applyFill="1" applyBorder="1" applyAlignment="1">
      <alignment vertical="center" wrapText="1"/>
    </xf>
    <xf numFmtId="0" fontId="2" fillId="2" borderId="6" xfId="2" quotePrefix="1" applyFont="1" applyFill="1" applyBorder="1" applyAlignment="1">
      <alignment vertical="center" wrapText="1"/>
    </xf>
    <xf numFmtId="1" fontId="2" fillId="2" borderId="6" xfId="2" quotePrefix="1" applyNumberFormat="1" applyFont="1" applyFill="1" applyBorder="1" applyAlignment="1">
      <alignment vertical="center" wrapText="1"/>
    </xf>
    <xf numFmtId="0" fontId="1" fillId="2" borderId="6" xfId="2" applyFont="1" applyFill="1" applyBorder="1" applyAlignment="1">
      <alignment horizontal="left" vertical="center" wrapText="1"/>
    </xf>
    <xf numFmtId="0" fontId="1" fillId="2" borderId="6" xfId="1" applyFont="1" applyFill="1" applyBorder="1" applyAlignment="1">
      <alignment horizontal="center" vertical="center"/>
    </xf>
    <xf numFmtId="0" fontId="1" fillId="2" borderId="6" xfId="1" applyFont="1" applyFill="1" applyBorder="1" applyAlignment="1">
      <alignment horizontal="center" vertical="center" wrapText="1"/>
    </xf>
    <xf numFmtId="0" fontId="1" fillId="4" borderId="6" xfId="1" applyFont="1" applyFill="1" applyBorder="1" applyAlignment="1">
      <alignment horizontal="center" vertical="center"/>
    </xf>
    <xf numFmtId="0" fontId="1" fillId="4" borderId="6" xfId="1" applyFont="1" applyFill="1" applyBorder="1" applyAlignment="1">
      <alignment horizontal="center" vertical="center" wrapText="1"/>
    </xf>
    <xf numFmtId="3" fontId="2" fillId="2" borderId="7" xfId="0" applyNumberFormat="1" applyFont="1" applyFill="1" applyBorder="1" applyProtection="1"/>
    <xf numFmtId="164" fontId="2" fillId="3" borderId="6" xfId="1" quotePrefix="1" applyNumberFormat="1" applyFont="1" applyFill="1" applyBorder="1" applyAlignment="1" applyProtection="1"/>
    <xf numFmtId="3" fontId="2" fillId="2" borderId="7" xfId="0" applyNumberFormat="1" applyFont="1" applyFill="1" applyBorder="1" applyAlignment="1" applyProtection="1"/>
    <xf numFmtId="3" fontId="2" fillId="2" borderId="7" xfId="0" applyNumberFormat="1" applyFont="1" applyFill="1" applyBorder="1" applyAlignment="1" applyProtection="1">
      <alignment horizontal="right"/>
    </xf>
    <xf numFmtId="3" fontId="2" fillId="3" borderId="6" xfId="1" quotePrefix="1" applyNumberFormat="1" applyFont="1" applyFill="1" applyBorder="1" applyAlignment="1" applyProtection="1">
      <alignment horizontal="right"/>
    </xf>
    <xf numFmtId="3" fontId="2" fillId="2" borderId="5" xfId="0" applyNumberFormat="1" applyFont="1" applyFill="1" applyBorder="1" applyAlignment="1" applyProtection="1">
      <alignment horizontal="right"/>
    </xf>
    <xf numFmtId="3" fontId="2" fillId="2" borderId="6" xfId="0" applyNumberFormat="1" applyFont="1" applyFill="1" applyBorder="1" applyProtection="1"/>
    <xf numFmtId="3" fontId="2" fillId="0" borderId="6" xfId="1" quotePrefix="1" applyNumberFormat="1" applyFont="1" applyFill="1" applyBorder="1" applyAlignment="1" applyProtection="1"/>
    <xf numFmtId="164" fontId="2" fillId="3" borderId="6" xfId="1" quotePrefix="1" applyNumberFormat="1" applyFont="1" applyFill="1" applyBorder="1" applyAlignment="1" applyProtection="1">
      <alignment horizontal="right"/>
    </xf>
    <xf numFmtId="3" fontId="2" fillId="2" borderId="5" xfId="0" applyNumberFormat="1" applyFont="1" applyFill="1" applyBorder="1" applyProtection="1"/>
    <xf numFmtId="3" fontId="2" fillId="2" borderId="6" xfId="0" applyNumberFormat="1" applyFont="1" applyFill="1" applyBorder="1" applyAlignment="1" applyProtection="1">
      <alignment horizontal="right"/>
    </xf>
    <xf numFmtId="0" fontId="3" fillId="2" borderId="6" xfId="0" applyFont="1" applyFill="1" applyBorder="1" applyAlignment="1" applyProtection="1">
      <alignment horizontal="center"/>
      <protection hidden="1"/>
    </xf>
    <xf numFmtId="0" fontId="11" fillId="2" borderId="4" xfId="0" applyFont="1" applyFill="1" applyBorder="1" applyProtection="1">
      <protection hidden="1"/>
    </xf>
    <xf numFmtId="3" fontId="12" fillId="2" borderId="16" xfId="0" applyNumberFormat="1" applyFont="1" applyFill="1" applyBorder="1" applyProtection="1">
      <protection locked="0"/>
    </xf>
    <xf numFmtId="3" fontId="2" fillId="2" borderId="7" xfId="0" applyNumberFormat="1" applyFont="1" applyFill="1" applyBorder="1"/>
    <xf numFmtId="0" fontId="11" fillId="2" borderId="5" xfId="0" applyFont="1" applyFill="1" applyBorder="1" applyProtection="1">
      <protection hidden="1"/>
    </xf>
    <xf numFmtId="49" fontId="11" fillId="2" borderId="6" xfId="0" applyNumberFormat="1" applyFont="1" applyFill="1" applyBorder="1" applyAlignment="1" applyProtection="1">
      <alignment horizontal="center"/>
      <protection hidden="1"/>
    </xf>
    <xf numFmtId="0" fontId="2" fillId="2" borderId="6" xfId="0" applyFont="1" applyFill="1" applyBorder="1" applyAlignment="1" applyProtection="1">
      <alignment horizontal="center"/>
      <protection hidden="1"/>
    </xf>
    <xf numFmtId="0" fontId="11" fillId="2" borderId="17" xfId="0" applyFont="1" applyFill="1" applyBorder="1"/>
    <xf numFmtId="49" fontId="2" fillId="2" borderId="10" xfId="0" applyNumberFormat="1" applyFont="1" applyFill="1" applyBorder="1" applyAlignment="1" applyProtection="1">
      <alignment horizontal="center"/>
      <protection hidden="1"/>
    </xf>
    <xf numFmtId="49" fontId="11" fillId="2" borderId="3" xfId="0" applyNumberFormat="1" applyFont="1" applyFill="1" applyBorder="1" applyAlignment="1" applyProtection="1">
      <alignment horizontal="center"/>
      <protection hidden="1"/>
    </xf>
    <xf numFmtId="0" fontId="11" fillId="2" borderId="7" xfId="0" applyFont="1" applyFill="1" applyBorder="1"/>
    <xf numFmtId="0" fontId="11" fillId="2" borderId="18" xfId="0" applyFont="1" applyFill="1" applyBorder="1"/>
    <xf numFmtId="0" fontId="11" fillId="2" borderId="19" xfId="0" applyFont="1" applyFill="1" applyBorder="1"/>
    <xf numFmtId="3" fontId="2" fillId="2" borderId="6" xfId="0" applyNumberFormat="1" applyFont="1" applyFill="1" applyBorder="1"/>
    <xf numFmtId="0" fontId="2" fillId="2" borderId="6" xfId="2" applyFill="1" applyBorder="1" applyAlignment="1">
      <alignment vertical="center" wrapText="1"/>
    </xf>
    <xf numFmtId="0" fontId="2" fillId="2" borderId="6" xfId="2" applyFill="1" applyBorder="1" applyAlignment="1">
      <alignment horizontal="left" vertical="center" wrapText="1" indent="2"/>
    </xf>
    <xf numFmtId="49" fontId="1" fillId="2" borderId="6" xfId="1" applyNumberFormat="1" applyFont="1" applyFill="1" applyBorder="1" applyAlignment="1">
      <alignment horizontal="left" vertical="center" indent="2"/>
    </xf>
    <xf numFmtId="0" fontId="1" fillId="2" borderId="1" xfId="1" applyFont="1" applyFill="1" applyBorder="1" applyAlignment="1">
      <alignment horizontal="center" vertical="center"/>
    </xf>
    <xf numFmtId="0" fontId="1" fillId="2" borderId="3" xfId="1" applyFont="1" applyFill="1" applyBorder="1" applyAlignment="1">
      <alignment horizontal="center" vertical="center"/>
    </xf>
    <xf numFmtId="0" fontId="8" fillId="0" borderId="9" xfId="1" applyFont="1" applyBorder="1" applyAlignment="1">
      <alignment horizontal="left" vertical="top" wrapText="1"/>
    </xf>
    <xf numFmtId="0" fontId="2" fillId="2" borderId="12" xfId="1" applyFont="1" applyFill="1" applyBorder="1" applyAlignment="1">
      <alignment horizontal="center"/>
    </xf>
    <xf numFmtId="0" fontId="8" fillId="0" borderId="0" xfId="1" applyFont="1" applyBorder="1" applyAlignment="1">
      <alignment horizontal="left" wrapText="1"/>
    </xf>
    <xf numFmtId="0" fontId="3" fillId="2" borderId="1" xfId="0" applyNumberFormat="1" applyFont="1" applyFill="1" applyBorder="1" applyAlignment="1" applyProtection="1">
      <alignment horizontal="center"/>
      <protection hidden="1"/>
    </xf>
    <xf numFmtId="0" fontId="3" fillId="2" borderId="2" xfId="0" applyNumberFormat="1" applyFont="1" applyFill="1" applyBorder="1" applyAlignment="1" applyProtection="1">
      <alignment horizontal="center"/>
      <protection hidden="1"/>
    </xf>
    <xf numFmtId="0" fontId="3" fillId="2" borderId="3" xfId="0" applyNumberFormat="1" applyFont="1" applyFill="1" applyBorder="1" applyAlignment="1" applyProtection="1">
      <alignment horizontal="center"/>
      <protection hidden="1"/>
    </xf>
    <xf numFmtId="0" fontId="1" fillId="2" borderId="1" xfId="0" applyNumberFormat="1" applyFont="1" applyFill="1" applyBorder="1" applyAlignment="1" applyProtection="1">
      <alignment horizontal="left" wrapText="1"/>
      <protection hidden="1"/>
    </xf>
    <xf numFmtId="0" fontId="1" fillId="2" borderId="2" xfId="0" applyNumberFormat="1" applyFont="1" applyFill="1" applyBorder="1" applyAlignment="1" applyProtection="1">
      <alignment horizontal="left"/>
      <protection hidden="1"/>
    </xf>
    <xf numFmtId="0" fontId="1" fillId="2" borderId="3" xfId="0" applyNumberFormat="1" applyFont="1" applyFill="1" applyBorder="1" applyAlignment="1" applyProtection="1">
      <alignment horizontal="left"/>
      <protection hidden="1"/>
    </xf>
    <xf numFmtId="0" fontId="1" fillId="2" borderId="1" xfId="0" applyNumberFormat="1" applyFont="1" applyFill="1" applyBorder="1" applyAlignment="1" applyProtection="1">
      <alignment horizontal="left"/>
      <protection hidden="1"/>
    </xf>
    <xf numFmtId="0" fontId="3" fillId="2" borderId="4" xfId="0" applyNumberFormat="1" applyFont="1" applyFill="1" applyBorder="1" applyAlignment="1" applyProtection="1">
      <alignment horizontal="center"/>
      <protection hidden="1"/>
    </xf>
    <xf numFmtId="0" fontId="3" fillId="2" borderId="5" xfId="0" applyNumberFormat="1" applyFont="1" applyFill="1" applyBorder="1" applyAlignment="1" applyProtection="1">
      <alignment horizontal="center"/>
      <protection hidden="1"/>
    </xf>
    <xf numFmtId="0" fontId="3" fillId="2" borderId="7" xfId="0" applyNumberFormat="1" applyFont="1" applyFill="1" applyBorder="1" applyAlignment="1" applyProtection="1">
      <alignment horizontal="center"/>
      <protection hidden="1"/>
    </xf>
    <xf numFmtId="0" fontId="1" fillId="2" borderId="12" xfId="0" applyNumberFormat="1" applyFont="1" applyFill="1" applyBorder="1" applyAlignment="1" applyProtection="1">
      <alignment horizontal="left"/>
      <protection hidden="1"/>
    </xf>
    <xf numFmtId="0" fontId="1" fillId="2" borderId="13" xfId="0" applyNumberFormat="1" applyFont="1" applyFill="1" applyBorder="1" applyAlignment="1" applyProtection="1">
      <alignment horizontal="left"/>
      <protection hidden="1"/>
    </xf>
    <xf numFmtId="0" fontId="1" fillId="2" borderId="9" xfId="0" applyNumberFormat="1" applyFont="1" applyFill="1" applyBorder="1" applyAlignment="1" applyProtection="1">
      <alignment horizontal="left"/>
      <protection hidden="1"/>
    </xf>
    <xf numFmtId="0" fontId="1" fillId="2" borderId="10" xfId="0" applyNumberFormat="1" applyFont="1" applyFill="1" applyBorder="1" applyAlignment="1" applyProtection="1">
      <alignment horizontal="left"/>
      <protection hidden="1"/>
    </xf>
    <xf numFmtId="0" fontId="0" fillId="0" borderId="4" xfId="0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0" fontId="1" fillId="2" borderId="4" xfId="0" applyNumberFormat="1" applyFont="1" applyFill="1" applyBorder="1" applyAlignment="1" applyProtection="1">
      <alignment horizontal="center" vertical="center" wrapText="1"/>
      <protection hidden="1"/>
    </xf>
    <xf numFmtId="0" fontId="1" fillId="2" borderId="5" xfId="0" applyNumberFormat="1" applyFont="1" applyFill="1" applyBorder="1" applyAlignment="1" applyProtection="1">
      <alignment horizontal="center" vertical="center" wrapText="1"/>
      <protection hidden="1"/>
    </xf>
    <xf numFmtId="0" fontId="1" fillId="2" borderId="7" xfId="0" applyNumberFormat="1" applyFont="1" applyFill="1" applyBorder="1" applyAlignment="1" applyProtection="1">
      <alignment horizontal="center" vertical="center" wrapText="1"/>
      <protection hidden="1"/>
    </xf>
    <xf numFmtId="0" fontId="3" fillId="2" borderId="12" xfId="0" applyNumberFormat="1" applyFont="1" applyFill="1" applyBorder="1" applyAlignment="1" applyProtection="1">
      <alignment horizontal="center" vertical="top"/>
      <protection hidden="1"/>
    </xf>
    <xf numFmtId="0" fontId="3" fillId="2" borderId="13" xfId="0" applyNumberFormat="1" applyFont="1" applyFill="1" applyBorder="1" applyAlignment="1" applyProtection="1">
      <alignment horizontal="center" vertical="top"/>
      <protection hidden="1"/>
    </xf>
    <xf numFmtId="0" fontId="3" fillId="2" borderId="0" xfId="0" applyNumberFormat="1" applyFont="1" applyFill="1" applyBorder="1" applyAlignment="1" applyProtection="1">
      <alignment horizontal="center" vertical="top"/>
      <protection hidden="1"/>
    </xf>
    <xf numFmtId="0" fontId="3" fillId="2" borderId="15" xfId="0" applyNumberFormat="1" applyFont="1" applyFill="1" applyBorder="1" applyAlignment="1" applyProtection="1">
      <alignment horizontal="center" vertical="top"/>
      <protection hidden="1"/>
    </xf>
    <xf numFmtId="0" fontId="3" fillId="2" borderId="9" xfId="0" applyNumberFormat="1" applyFont="1" applyFill="1" applyBorder="1" applyAlignment="1" applyProtection="1">
      <alignment horizontal="center" vertical="top"/>
      <protection hidden="1"/>
    </xf>
    <xf numFmtId="0" fontId="3" fillId="2" borderId="10" xfId="0" applyNumberFormat="1" applyFont="1" applyFill="1" applyBorder="1" applyAlignment="1" applyProtection="1">
      <alignment horizontal="center" vertical="top"/>
      <protection hidden="1"/>
    </xf>
    <xf numFmtId="0" fontId="2" fillId="2" borderId="11" xfId="0" applyFont="1" applyFill="1" applyBorder="1" applyAlignment="1" applyProtection="1">
      <alignment horizontal="center"/>
    </xf>
    <xf numFmtId="0" fontId="2" fillId="2" borderId="13" xfId="0" applyFont="1" applyFill="1" applyBorder="1" applyAlignment="1" applyProtection="1">
      <alignment horizontal="center"/>
    </xf>
    <xf numFmtId="0" fontId="2" fillId="2" borderId="14" xfId="0" applyFont="1" applyFill="1" applyBorder="1" applyAlignment="1" applyProtection="1">
      <alignment horizontal="center"/>
    </xf>
    <xf numFmtId="0" fontId="2" fillId="2" borderId="15" xfId="0" applyFont="1" applyFill="1" applyBorder="1" applyAlignment="1" applyProtection="1">
      <alignment horizontal="center"/>
    </xf>
    <xf numFmtId="0" fontId="2" fillId="2" borderId="8" xfId="0" applyFont="1" applyFill="1" applyBorder="1" applyAlignment="1" applyProtection="1">
      <alignment horizontal="center"/>
    </xf>
    <xf numFmtId="0" fontId="2" fillId="2" borderId="10" xfId="0" applyFont="1" applyFill="1" applyBorder="1" applyAlignment="1" applyProtection="1">
      <alignment horizontal="center"/>
    </xf>
    <xf numFmtId="0" fontId="3" fillId="2" borderId="4" xfId="0" applyNumberFormat="1" applyFont="1" applyFill="1" applyBorder="1" applyAlignment="1" applyProtection="1">
      <alignment horizontal="center" wrapText="1"/>
      <protection hidden="1"/>
    </xf>
    <xf numFmtId="0" fontId="3" fillId="2" borderId="7" xfId="0" applyNumberFormat="1" applyFont="1" applyFill="1" applyBorder="1" applyAlignment="1" applyProtection="1">
      <alignment horizontal="center" wrapText="1"/>
      <protection hidden="1"/>
    </xf>
    <xf numFmtId="0" fontId="2" fillId="2" borderId="4" xfId="0" applyFont="1" applyFill="1" applyBorder="1" applyAlignment="1" applyProtection="1">
      <alignment horizontal="center"/>
    </xf>
    <xf numFmtId="0" fontId="2" fillId="2" borderId="5" xfId="0" applyFont="1" applyFill="1" applyBorder="1" applyAlignment="1" applyProtection="1">
      <alignment horizontal="center"/>
    </xf>
    <xf numFmtId="0" fontId="2" fillId="2" borderId="7" xfId="0" applyFont="1" applyFill="1" applyBorder="1" applyAlignment="1" applyProtection="1">
      <alignment horizontal="center"/>
    </xf>
    <xf numFmtId="164" fontId="2" fillId="0" borderId="4" xfId="1" quotePrefix="1" applyNumberFormat="1" applyFont="1" applyFill="1" applyBorder="1" applyAlignment="1">
      <alignment horizontal="center"/>
    </xf>
    <xf numFmtId="164" fontId="2" fillId="0" borderId="5" xfId="1" quotePrefix="1" applyNumberFormat="1" applyFont="1" applyFill="1" applyBorder="1" applyAlignment="1">
      <alignment horizontal="center"/>
    </xf>
    <xf numFmtId="164" fontId="2" fillId="0" borderId="7" xfId="1" quotePrefix="1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 applyProtection="1">
      <alignment horizontal="center" vertical="top"/>
      <protection hidden="1"/>
    </xf>
    <xf numFmtId="0" fontId="3" fillId="2" borderId="14" xfId="0" applyNumberFormat="1" applyFont="1" applyFill="1" applyBorder="1" applyAlignment="1" applyProtection="1">
      <alignment horizontal="center" vertical="top"/>
      <protection hidden="1"/>
    </xf>
    <xf numFmtId="0" fontId="3" fillId="2" borderId="8" xfId="0" applyNumberFormat="1" applyFont="1" applyFill="1" applyBorder="1" applyAlignment="1" applyProtection="1">
      <alignment horizontal="center" vertical="top"/>
      <protection hidden="1"/>
    </xf>
    <xf numFmtId="0" fontId="10" fillId="2" borderId="0" xfId="0" applyFont="1" applyFill="1" applyAlignment="1" applyProtection="1">
      <alignment horizontal="left" wrapText="1"/>
    </xf>
    <xf numFmtId="0" fontId="3" fillId="2" borderId="1" xfId="0" applyFont="1" applyFill="1" applyBorder="1" applyAlignment="1" applyProtection="1">
      <alignment horizontal="center"/>
      <protection hidden="1"/>
    </xf>
    <xf numFmtId="0" fontId="3" fillId="2" borderId="3" xfId="0" applyFont="1" applyFill="1" applyBorder="1" applyAlignment="1" applyProtection="1">
      <alignment horizontal="center"/>
      <protection hidden="1"/>
    </xf>
    <xf numFmtId="0" fontId="1" fillId="2" borderId="1" xfId="0" applyFont="1" applyFill="1" applyBorder="1" applyAlignment="1" applyProtection="1">
      <alignment horizontal="left"/>
      <protection hidden="1"/>
    </xf>
    <xf numFmtId="0" fontId="1" fillId="2" borderId="2" xfId="0" applyFont="1" applyFill="1" applyBorder="1" applyAlignment="1" applyProtection="1">
      <alignment horizontal="left"/>
      <protection hidden="1"/>
    </xf>
    <xf numFmtId="0" fontId="1" fillId="2" borderId="3" xfId="0" applyFont="1" applyFill="1" applyBorder="1" applyAlignment="1" applyProtection="1">
      <alignment horizontal="left"/>
      <protection hidden="1"/>
    </xf>
  </cellXfs>
  <cellStyles count="3">
    <cellStyle name="Standard" xfId="0" builtinId="0"/>
    <cellStyle name="Standard 2" xfId="2" xr:uid="{00000000-0005-0000-0000-000001000000}"/>
    <cellStyle name="Standard_Deckblatt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666750</xdr:colOff>
      <xdr:row>0</xdr:row>
      <xdr:rowOff>95249</xdr:rowOff>
    </xdr:from>
    <xdr:to>
      <xdr:col>11</xdr:col>
      <xdr:colOff>829015</xdr:colOff>
      <xdr:row>1</xdr:row>
      <xdr:rowOff>438500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774" t="5228" r="14922" b="14377"/>
        <a:stretch>
          <a:fillRect/>
        </a:stretch>
      </xdr:blipFill>
      <xdr:spPr bwMode="auto">
        <a:xfrm>
          <a:off x="12811125" y="95249"/>
          <a:ext cx="1124290" cy="11052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372095</xdr:colOff>
      <xdr:row>0</xdr:row>
      <xdr:rowOff>0</xdr:rowOff>
    </xdr:from>
    <xdr:to>
      <xdr:col>8</xdr:col>
      <xdr:colOff>0</xdr:colOff>
      <xdr:row>4</xdr:row>
      <xdr:rowOff>168364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774" t="5228" r="14922" b="14377"/>
        <a:stretch>
          <a:fillRect/>
        </a:stretch>
      </xdr:blipFill>
      <xdr:spPr bwMode="auto">
        <a:xfrm>
          <a:off x="6289660" y="0"/>
          <a:ext cx="956960" cy="899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57"/>
  <sheetViews>
    <sheetView showGridLines="0" tabSelected="1" showRuler="0" view="pageLayout" topLeftCell="A7" zoomScale="60" zoomScaleNormal="70" zoomScalePageLayoutView="60" workbookViewId="0">
      <selection activeCell="A55" sqref="A55:A56"/>
    </sheetView>
  </sheetViews>
  <sheetFormatPr baseColWidth="10" defaultRowHeight="14.4"/>
  <cols>
    <col min="1" max="1" width="9.44140625" style="58" customWidth="1"/>
    <col min="2" max="2" width="56.44140625" style="56" customWidth="1"/>
    <col min="3" max="12" width="14.44140625" customWidth="1"/>
  </cols>
  <sheetData>
    <row r="1" spans="1:12" ht="60" customHeight="1">
      <c r="A1" s="99" t="s">
        <v>0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52"/>
    </row>
    <row r="2" spans="1:12" ht="39" customHeight="1">
      <c r="A2" s="97" t="s">
        <v>403</v>
      </c>
      <c r="B2" s="97"/>
      <c r="C2" s="97"/>
      <c r="D2" s="97"/>
      <c r="E2" s="97"/>
      <c r="F2" s="97"/>
      <c r="G2" s="97"/>
      <c r="H2" s="97"/>
      <c r="I2" s="97"/>
      <c r="J2" s="97"/>
      <c r="K2" s="52"/>
      <c r="L2" s="52"/>
    </row>
    <row r="3" spans="1:12">
      <c r="A3" s="57" t="s">
        <v>293</v>
      </c>
      <c r="B3" s="62" t="s">
        <v>294</v>
      </c>
      <c r="C3" s="95">
        <v>2021</v>
      </c>
      <c r="D3" s="96"/>
      <c r="E3" s="95">
        <v>2022</v>
      </c>
      <c r="F3" s="96"/>
      <c r="G3" s="95">
        <v>2023</v>
      </c>
      <c r="H3" s="96"/>
      <c r="I3" s="95">
        <v>2024</v>
      </c>
      <c r="J3" s="96"/>
      <c r="K3" s="95">
        <v>2025</v>
      </c>
      <c r="L3" s="96"/>
    </row>
    <row r="4" spans="1:12">
      <c r="A4" s="57"/>
      <c r="B4" s="62"/>
      <c r="C4" s="63" t="s">
        <v>178</v>
      </c>
      <c r="D4" s="64" t="s">
        <v>295</v>
      </c>
      <c r="E4" s="63" t="s">
        <v>178</v>
      </c>
      <c r="F4" s="64" t="s">
        <v>295</v>
      </c>
      <c r="G4" s="63" t="s">
        <v>178</v>
      </c>
      <c r="H4" s="64" t="s">
        <v>295</v>
      </c>
      <c r="I4" s="63" t="s">
        <v>178</v>
      </c>
      <c r="J4" s="64" t="s">
        <v>295</v>
      </c>
      <c r="K4" s="65" t="s">
        <v>178</v>
      </c>
      <c r="L4" s="66" t="s">
        <v>295</v>
      </c>
    </row>
    <row r="5" spans="1:12" ht="40.35" customHeight="1">
      <c r="A5" s="57" t="s">
        <v>9</v>
      </c>
      <c r="B5" s="59" t="s">
        <v>296</v>
      </c>
      <c r="C5" s="53">
        <v>4107</v>
      </c>
      <c r="D5" s="53">
        <v>141867</v>
      </c>
      <c r="E5" s="53">
        <v>6679</v>
      </c>
      <c r="F5" s="53">
        <v>155936</v>
      </c>
      <c r="G5" s="53">
        <v>6841</v>
      </c>
      <c r="H5" s="53">
        <v>168062</v>
      </c>
      <c r="I5" s="53">
        <v>6844</v>
      </c>
      <c r="J5" s="53">
        <v>164706</v>
      </c>
      <c r="K5" s="53">
        <v>6529</v>
      </c>
      <c r="L5" s="53">
        <v>170674</v>
      </c>
    </row>
    <row r="6" spans="1:12" ht="40.35" customHeight="1">
      <c r="A6" s="57" t="s">
        <v>10</v>
      </c>
      <c r="B6" s="59" t="s">
        <v>297</v>
      </c>
      <c r="C6" s="54">
        <v>760</v>
      </c>
      <c r="D6" s="54">
        <v>65765</v>
      </c>
      <c r="E6" s="54">
        <v>741</v>
      </c>
      <c r="F6" s="54">
        <v>65418</v>
      </c>
      <c r="G6" s="54">
        <v>650</v>
      </c>
      <c r="H6" s="54">
        <v>63158</v>
      </c>
      <c r="I6" s="54">
        <v>686</v>
      </c>
      <c r="J6" s="54">
        <v>62679</v>
      </c>
      <c r="K6" s="54">
        <v>600</v>
      </c>
      <c r="L6" s="54">
        <v>65779</v>
      </c>
    </row>
    <row r="7" spans="1:12" ht="40.35" customHeight="1">
      <c r="A7" s="57" t="s">
        <v>11</v>
      </c>
      <c r="B7" s="59" t="s">
        <v>231</v>
      </c>
      <c r="C7" s="53">
        <v>148745</v>
      </c>
      <c r="D7" s="53">
        <v>1344167</v>
      </c>
      <c r="E7" s="53">
        <v>148572</v>
      </c>
      <c r="F7" s="53">
        <v>1335897</v>
      </c>
      <c r="G7" s="53">
        <v>146608</v>
      </c>
      <c r="H7" s="53">
        <v>1299077</v>
      </c>
      <c r="I7" s="53">
        <v>144311</v>
      </c>
      <c r="J7" s="53">
        <v>1273856</v>
      </c>
      <c r="K7" s="53">
        <v>141134</v>
      </c>
      <c r="L7" s="53">
        <v>1233980</v>
      </c>
    </row>
    <row r="8" spans="1:12" ht="40.35" customHeight="1">
      <c r="A8" s="57" t="s">
        <v>298</v>
      </c>
      <c r="B8" s="60" t="s">
        <v>299</v>
      </c>
      <c r="C8" s="54">
        <v>107954</v>
      </c>
      <c r="D8" s="54">
        <v>783804</v>
      </c>
      <c r="E8" s="54">
        <v>110256</v>
      </c>
      <c r="F8" s="54">
        <v>797274</v>
      </c>
      <c r="G8" s="54">
        <v>110234</v>
      </c>
      <c r="H8" s="54">
        <v>787235</v>
      </c>
      <c r="I8" s="54">
        <v>108839</v>
      </c>
      <c r="J8" s="54">
        <v>775584</v>
      </c>
      <c r="K8" s="54">
        <v>107133</v>
      </c>
      <c r="L8" s="54">
        <v>758212</v>
      </c>
    </row>
    <row r="9" spans="1:12" ht="40.35" customHeight="1">
      <c r="A9" s="57" t="s">
        <v>300</v>
      </c>
      <c r="B9" s="59" t="s">
        <v>301</v>
      </c>
      <c r="C9" s="55"/>
      <c r="D9" s="55"/>
      <c r="E9" s="53">
        <v>11</v>
      </c>
      <c r="F9" s="53">
        <v>81</v>
      </c>
      <c r="G9" s="53">
        <v>61</v>
      </c>
      <c r="H9" s="53">
        <v>466</v>
      </c>
      <c r="I9" s="53">
        <v>72</v>
      </c>
      <c r="J9" s="53">
        <v>504</v>
      </c>
      <c r="K9" s="53">
        <v>85</v>
      </c>
      <c r="L9" s="53">
        <v>562</v>
      </c>
    </row>
    <row r="10" spans="1:12" ht="40.35" customHeight="1">
      <c r="A10" s="57" t="s">
        <v>302</v>
      </c>
      <c r="B10" s="59" t="s">
        <v>303</v>
      </c>
      <c r="C10" s="54">
        <v>4344</v>
      </c>
      <c r="D10" s="54">
        <v>14630</v>
      </c>
      <c r="E10" s="54">
        <v>4394</v>
      </c>
      <c r="F10" s="54">
        <v>7227</v>
      </c>
      <c r="G10" s="54">
        <v>4288</v>
      </c>
      <c r="H10" s="54">
        <v>6115</v>
      </c>
      <c r="I10" s="54">
        <v>4110</v>
      </c>
      <c r="J10" s="54">
        <v>5940</v>
      </c>
      <c r="K10" s="54">
        <v>4120</v>
      </c>
      <c r="L10" s="54">
        <v>5555</v>
      </c>
    </row>
    <row r="11" spans="1:12" ht="40.35" customHeight="1">
      <c r="A11" s="57" t="s">
        <v>304</v>
      </c>
      <c r="B11" s="59" t="s">
        <v>305</v>
      </c>
      <c r="C11" s="53">
        <v>38002</v>
      </c>
      <c r="D11" s="55"/>
      <c r="E11" s="53">
        <v>40472</v>
      </c>
      <c r="F11" s="55"/>
      <c r="G11" s="53">
        <v>39246</v>
      </c>
      <c r="H11" s="55"/>
      <c r="I11" s="53">
        <v>38006</v>
      </c>
      <c r="J11" s="55"/>
      <c r="K11" s="53">
        <v>37344</v>
      </c>
      <c r="L11" s="55"/>
    </row>
    <row r="12" spans="1:12" ht="40.35" customHeight="1">
      <c r="A12" s="57" t="s">
        <v>306</v>
      </c>
      <c r="B12" s="59" t="s">
        <v>307</v>
      </c>
      <c r="C12" s="53">
        <v>19233</v>
      </c>
      <c r="D12" s="55"/>
      <c r="E12" s="53">
        <v>21523</v>
      </c>
      <c r="F12" s="55"/>
      <c r="G12" s="53">
        <v>25347</v>
      </c>
      <c r="H12" s="55"/>
      <c r="I12" s="53">
        <v>25942</v>
      </c>
      <c r="J12" s="55"/>
      <c r="K12" s="53">
        <v>19577</v>
      </c>
      <c r="L12" s="55"/>
    </row>
    <row r="13" spans="1:12" ht="40.35" customHeight="1">
      <c r="A13" s="57" t="s">
        <v>308</v>
      </c>
      <c r="B13" s="59" t="s">
        <v>309</v>
      </c>
      <c r="C13" s="53">
        <v>998</v>
      </c>
      <c r="D13" s="53">
        <v>4196</v>
      </c>
      <c r="E13" s="53">
        <v>799</v>
      </c>
      <c r="F13" s="53">
        <v>3242</v>
      </c>
      <c r="G13" s="53">
        <v>726</v>
      </c>
      <c r="H13" s="53">
        <v>3161</v>
      </c>
      <c r="I13" s="53">
        <v>755</v>
      </c>
      <c r="J13" s="53">
        <v>3242</v>
      </c>
      <c r="K13" s="53">
        <v>720</v>
      </c>
      <c r="L13" s="53">
        <v>3185</v>
      </c>
    </row>
    <row r="14" spans="1:12" ht="40.35" customHeight="1">
      <c r="A14" s="57" t="s">
        <v>310</v>
      </c>
      <c r="B14" s="59" t="s">
        <v>311</v>
      </c>
      <c r="C14" s="53">
        <v>195</v>
      </c>
      <c r="D14" s="55"/>
      <c r="E14" s="53">
        <v>229</v>
      </c>
      <c r="F14" s="55">
        <v>0</v>
      </c>
      <c r="G14" s="53">
        <v>231</v>
      </c>
      <c r="H14" s="55"/>
      <c r="I14" s="53">
        <v>226</v>
      </c>
      <c r="J14" s="55"/>
      <c r="K14" s="53">
        <v>223</v>
      </c>
      <c r="L14" s="55"/>
    </row>
    <row r="15" spans="1:12" ht="40.35" customHeight="1">
      <c r="A15" s="57" t="s">
        <v>312</v>
      </c>
      <c r="B15" s="59" t="s">
        <v>313</v>
      </c>
      <c r="C15" s="55"/>
      <c r="D15" s="55"/>
      <c r="E15" s="53">
        <v>0</v>
      </c>
      <c r="F15" s="53">
        <v>0</v>
      </c>
      <c r="G15" s="53">
        <v>0</v>
      </c>
      <c r="H15" s="53">
        <v>0</v>
      </c>
      <c r="I15" s="53">
        <v>0</v>
      </c>
      <c r="J15" s="53">
        <v>0</v>
      </c>
      <c r="K15" s="53">
        <v>0</v>
      </c>
      <c r="L15" s="53">
        <v>0</v>
      </c>
    </row>
    <row r="16" spans="1:12" ht="40.35" customHeight="1">
      <c r="A16" s="57" t="s">
        <v>314</v>
      </c>
      <c r="B16" s="59" t="s">
        <v>315</v>
      </c>
      <c r="C16" s="53">
        <v>215</v>
      </c>
      <c r="D16" s="53">
        <v>7589</v>
      </c>
      <c r="E16" s="53">
        <v>142</v>
      </c>
      <c r="F16" s="53">
        <v>5352</v>
      </c>
      <c r="G16" s="53">
        <v>143</v>
      </c>
      <c r="H16" s="53">
        <v>5265</v>
      </c>
      <c r="I16" s="53">
        <v>129</v>
      </c>
      <c r="J16" s="53">
        <v>4675</v>
      </c>
      <c r="K16" s="53">
        <v>134</v>
      </c>
      <c r="L16" s="53">
        <v>4839</v>
      </c>
    </row>
    <row r="17" spans="1:12" ht="40.35" customHeight="1">
      <c r="A17" s="57" t="s">
        <v>316</v>
      </c>
      <c r="B17" s="59" t="s">
        <v>317</v>
      </c>
      <c r="C17" s="55"/>
      <c r="D17" s="55"/>
      <c r="E17" s="53">
        <v>32273</v>
      </c>
      <c r="F17" s="53">
        <v>5241805</v>
      </c>
      <c r="G17" s="53">
        <v>29045</v>
      </c>
      <c r="H17" s="53">
        <v>5086564</v>
      </c>
      <c r="I17" s="53">
        <v>28808</v>
      </c>
      <c r="J17" s="53">
        <v>5033149</v>
      </c>
      <c r="K17" s="53">
        <v>28153</v>
      </c>
      <c r="L17" s="53">
        <v>4942346</v>
      </c>
    </row>
    <row r="18" spans="1:12" ht="40.35" customHeight="1">
      <c r="A18" s="57" t="s">
        <v>318</v>
      </c>
      <c r="B18" s="59" t="s">
        <v>377</v>
      </c>
      <c r="C18" s="53">
        <v>2214</v>
      </c>
      <c r="D18" s="53">
        <v>27054</v>
      </c>
      <c r="E18" s="53">
        <v>1707</v>
      </c>
      <c r="F18" s="53">
        <v>23481</v>
      </c>
      <c r="G18" s="53">
        <v>1680</v>
      </c>
      <c r="H18" s="53">
        <v>22612</v>
      </c>
      <c r="I18" s="53">
        <v>1466</v>
      </c>
      <c r="J18" s="53">
        <v>28486</v>
      </c>
      <c r="K18" s="53">
        <v>1270</v>
      </c>
      <c r="L18" s="53">
        <v>24204</v>
      </c>
    </row>
    <row r="19" spans="1:12" ht="40.35" customHeight="1">
      <c r="A19" s="57" t="s">
        <v>319</v>
      </c>
      <c r="B19" s="59" t="s">
        <v>320</v>
      </c>
      <c r="C19" s="53">
        <v>288</v>
      </c>
      <c r="D19" s="53">
        <v>3075</v>
      </c>
      <c r="E19" s="53">
        <v>243</v>
      </c>
      <c r="F19" s="53">
        <v>931</v>
      </c>
      <c r="G19" s="53">
        <v>170</v>
      </c>
      <c r="H19" s="53">
        <v>531</v>
      </c>
      <c r="I19" s="53">
        <v>201</v>
      </c>
      <c r="J19" s="53">
        <v>623</v>
      </c>
      <c r="K19" s="53">
        <v>131</v>
      </c>
      <c r="L19" s="53">
        <v>461</v>
      </c>
    </row>
    <row r="20" spans="1:12" ht="40.35" customHeight="1">
      <c r="A20" s="57" t="s">
        <v>321</v>
      </c>
      <c r="B20" s="59" t="s">
        <v>322</v>
      </c>
      <c r="C20" s="53">
        <v>17364</v>
      </c>
      <c r="D20" s="53">
        <v>331666</v>
      </c>
      <c r="E20" s="53">
        <v>15376</v>
      </c>
      <c r="F20" s="53">
        <v>312437</v>
      </c>
      <c r="G20" s="53">
        <v>14968</v>
      </c>
      <c r="H20" s="53">
        <v>327617</v>
      </c>
      <c r="I20" s="53">
        <v>11914</v>
      </c>
      <c r="J20" s="53">
        <v>346002</v>
      </c>
      <c r="K20" s="53">
        <v>11719</v>
      </c>
      <c r="L20" s="53">
        <v>337811</v>
      </c>
    </row>
    <row r="21" spans="1:12" s="56" customFormat="1">
      <c r="A21" s="57" t="s">
        <v>293</v>
      </c>
      <c r="B21" s="62" t="s">
        <v>294</v>
      </c>
      <c r="C21" s="95">
        <v>2021</v>
      </c>
      <c r="D21" s="96"/>
      <c r="E21" s="95">
        <v>2022</v>
      </c>
      <c r="F21" s="96"/>
      <c r="G21" s="95">
        <v>2023</v>
      </c>
      <c r="H21" s="96"/>
      <c r="I21" s="95">
        <v>2024</v>
      </c>
      <c r="J21" s="96"/>
      <c r="K21" s="95">
        <v>2025</v>
      </c>
      <c r="L21" s="96"/>
    </row>
    <row r="22" spans="1:12" s="56" customFormat="1">
      <c r="A22" s="57"/>
      <c r="B22" s="62"/>
      <c r="C22" s="63" t="s">
        <v>178</v>
      </c>
      <c r="D22" s="64" t="s">
        <v>295</v>
      </c>
      <c r="E22" s="63" t="s">
        <v>178</v>
      </c>
      <c r="F22" s="64" t="s">
        <v>295</v>
      </c>
      <c r="G22" s="63" t="s">
        <v>178</v>
      </c>
      <c r="H22" s="64" t="s">
        <v>295</v>
      </c>
      <c r="I22" s="63" t="s">
        <v>178</v>
      </c>
      <c r="J22" s="64" t="s">
        <v>295</v>
      </c>
      <c r="K22" s="65" t="s">
        <v>178</v>
      </c>
      <c r="L22" s="66" t="s">
        <v>295</v>
      </c>
    </row>
    <row r="23" spans="1:12" ht="40.35" customHeight="1">
      <c r="A23" s="57" t="s">
        <v>323</v>
      </c>
      <c r="B23" s="61" t="s">
        <v>324</v>
      </c>
      <c r="C23" s="53">
        <v>122</v>
      </c>
      <c r="D23" s="53">
        <v>1325</v>
      </c>
      <c r="E23" s="53">
        <v>167</v>
      </c>
      <c r="F23" s="53">
        <v>4051</v>
      </c>
      <c r="G23" s="53">
        <v>203</v>
      </c>
      <c r="H23" s="53">
        <v>5044</v>
      </c>
      <c r="I23" s="53">
        <v>197</v>
      </c>
      <c r="J23" s="53">
        <v>5644</v>
      </c>
      <c r="K23" s="53">
        <v>141</v>
      </c>
      <c r="L23" s="53">
        <v>4146</v>
      </c>
    </row>
    <row r="24" spans="1:12" ht="40.35" customHeight="1">
      <c r="A24" s="57" t="s">
        <v>325</v>
      </c>
      <c r="B24" s="61" t="s">
        <v>326</v>
      </c>
      <c r="C24" s="53">
        <v>499</v>
      </c>
      <c r="D24" s="53">
        <v>4388</v>
      </c>
      <c r="E24" s="53">
        <v>477</v>
      </c>
      <c r="F24" s="53">
        <v>8375</v>
      </c>
      <c r="G24" s="53">
        <v>471</v>
      </c>
      <c r="H24" s="53">
        <v>10316</v>
      </c>
      <c r="I24" s="53">
        <v>413</v>
      </c>
      <c r="J24" s="53">
        <v>8306</v>
      </c>
      <c r="K24" s="53">
        <v>358</v>
      </c>
      <c r="L24" s="53">
        <v>6976</v>
      </c>
    </row>
    <row r="25" spans="1:12" ht="40.35" customHeight="1">
      <c r="A25" s="57" t="s">
        <v>327</v>
      </c>
      <c r="B25" s="59" t="s">
        <v>328</v>
      </c>
      <c r="C25" s="53">
        <v>1175</v>
      </c>
      <c r="D25" s="55"/>
      <c r="E25" s="53">
        <v>1065</v>
      </c>
      <c r="F25" s="55"/>
      <c r="G25" s="53">
        <v>998</v>
      </c>
      <c r="H25" s="55"/>
      <c r="I25" s="53">
        <v>896</v>
      </c>
      <c r="J25" s="55"/>
      <c r="K25" s="53">
        <v>816</v>
      </c>
      <c r="L25" s="55"/>
    </row>
    <row r="26" spans="1:12" ht="40.35" customHeight="1">
      <c r="A26" s="57" t="s">
        <v>329</v>
      </c>
      <c r="B26" s="59" t="s">
        <v>330</v>
      </c>
      <c r="C26" s="53">
        <v>46937</v>
      </c>
      <c r="D26" s="55"/>
      <c r="E26" s="53">
        <v>44191</v>
      </c>
      <c r="F26" s="55"/>
      <c r="G26" s="53">
        <v>41379</v>
      </c>
      <c r="H26" s="55"/>
      <c r="I26" s="53">
        <v>37723</v>
      </c>
      <c r="J26" s="55"/>
      <c r="K26" s="53">
        <v>34454</v>
      </c>
      <c r="L26" s="55"/>
    </row>
    <row r="27" spans="1:12" ht="40.35" customHeight="1">
      <c r="A27" s="57" t="s">
        <v>331</v>
      </c>
      <c r="B27" s="59" t="s">
        <v>332</v>
      </c>
      <c r="C27" s="53">
        <v>19</v>
      </c>
      <c r="D27" s="53">
        <v>217</v>
      </c>
      <c r="E27" s="53">
        <v>12</v>
      </c>
      <c r="F27" s="53">
        <v>311</v>
      </c>
      <c r="G27" s="53">
        <v>10</v>
      </c>
      <c r="H27" s="53">
        <v>359</v>
      </c>
      <c r="I27" s="53">
        <v>17</v>
      </c>
      <c r="J27" s="53">
        <v>679</v>
      </c>
      <c r="K27" s="53">
        <v>18</v>
      </c>
      <c r="L27" s="53">
        <v>570</v>
      </c>
    </row>
    <row r="28" spans="1:12" ht="40.35" customHeight="1">
      <c r="A28" s="57" t="s">
        <v>333</v>
      </c>
      <c r="B28" s="59" t="s">
        <v>334</v>
      </c>
      <c r="C28" s="53">
        <v>32524</v>
      </c>
      <c r="D28" s="53">
        <v>5358917</v>
      </c>
      <c r="E28" s="53">
        <v>31505</v>
      </c>
      <c r="F28" s="53">
        <v>5226703</v>
      </c>
      <c r="G28" s="53">
        <v>28820</v>
      </c>
      <c r="H28" s="53">
        <v>5074656</v>
      </c>
      <c r="I28" s="53">
        <v>28134</v>
      </c>
      <c r="J28" s="53">
        <v>5016171</v>
      </c>
      <c r="K28" s="53">
        <v>27604</v>
      </c>
      <c r="L28" s="53">
        <v>4927781</v>
      </c>
    </row>
    <row r="29" spans="1:12" ht="40.35" customHeight="1">
      <c r="A29" s="57" t="s">
        <v>335</v>
      </c>
      <c r="B29" s="59" t="s">
        <v>336</v>
      </c>
      <c r="C29" s="53">
        <v>118</v>
      </c>
      <c r="D29" s="53">
        <v>3016</v>
      </c>
      <c r="E29" s="53">
        <v>61</v>
      </c>
      <c r="F29" s="53">
        <v>1568</v>
      </c>
      <c r="G29" s="53">
        <v>54</v>
      </c>
      <c r="H29" s="53">
        <v>4753</v>
      </c>
      <c r="I29" s="53">
        <v>28</v>
      </c>
      <c r="J29" s="53">
        <v>1716</v>
      </c>
      <c r="K29" s="53">
        <v>20</v>
      </c>
      <c r="L29" s="53">
        <v>2511</v>
      </c>
    </row>
    <row r="30" spans="1:12" ht="40.35" customHeight="1">
      <c r="A30" s="57" t="s">
        <v>337</v>
      </c>
      <c r="B30" s="59" t="s">
        <v>338</v>
      </c>
      <c r="C30" s="53">
        <v>453384</v>
      </c>
      <c r="D30" s="55"/>
      <c r="E30" s="53">
        <v>451183</v>
      </c>
      <c r="F30" s="55"/>
      <c r="G30" s="53">
        <v>435761</v>
      </c>
      <c r="H30" s="55"/>
      <c r="I30" s="53">
        <v>425386</v>
      </c>
      <c r="J30" s="55"/>
      <c r="K30" s="53">
        <v>433789</v>
      </c>
      <c r="L30" s="55"/>
    </row>
    <row r="31" spans="1:12" ht="40.35" customHeight="1">
      <c r="A31" s="57" t="s">
        <v>339</v>
      </c>
      <c r="B31" s="59" t="s">
        <v>340</v>
      </c>
      <c r="C31" s="53">
        <v>110</v>
      </c>
      <c r="D31" s="53">
        <v>1445</v>
      </c>
      <c r="E31" s="53">
        <v>51</v>
      </c>
      <c r="F31" s="53">
        <v>797</v>
      </c>
      <c r="G31" s="53">
        <v>29</v>
      </c>
      <c r="H31" s="53">
        <v>1034</v>
      </c>
      <c r="I31" s="53">
        <v>19</v>
      </c>
      <c r="J31" s="53">
        <v>633</v>
      </c>
      <c r="K31" s="53">
        <v>12</v>
      </c>
      <c r="L31" s="53">
        <v>362</v>
      </c>
    </row>
    <row r="32" spans="1:12" ht="40.35" customHeight="1">
      <c r="A32" s="57" t="s">
        <v>341</v>
      </c>
      <c r="B32" s="59" t="s">
        <v>342</v>
      </c>
      <c r="C32" s="53">
        <v>314</v>
      </c>
      <c r="D32" s="53">
        <v>4131</v>
      </c>
      <c r="E32" s="53">
        <v>209</v>
      </c>
      <c r="F32" s="53">
        <v>3268</v>
      </c>
      <c r="G32" s="53">
        <v>206</v>
      </c>
      <c r="H32" s="53">
        <v>3928</v>
      </c>
      <c r="I32" s="53">
        <v>163</v>
      </c>
      <c r="J32" s="53">
        <v>2539</v>
      </c>
      <c r="K32" s="53">
        <v>166</v>
      </c>
      <c r="L32" s="53">
        <v>3100</v>
      </c>
    </row>
    <row r="33" spans="1:12" ht="40.35" customHeight="1">
      <c r="A33" s="57" t="s">
        <v>343</v>
      </c>
      <c r="B33" s="59" t="s">
        <v>344</v>
      </c>
      <c r="C33" s="53">
        <v>167</v>
      </c>
      <c r="D33" s="53">
        <v>743</v>
      </c>
      <c r="E33" s="53">
        <v>163</v>
      </c>
      <c r="F33" s="53">
        <v>789</v>
      </c>
      <c r="G33" s="53">
        <v>153</v>
      </c>
      <c r="H33" s="53">
        <v>743</v>
      </c>
      <c r="I33" s="53">
        <v>120</v>
      </c>
      <c r="J33" s="53">
        <v>477</v>
      </c>
      <c r="K33" s="53">
        <v>4</v>
      </c>
      <c r="L33" s="53">
        <v>20</v>
      </c>
    </row>
    <row r="34" spans="1:12" ht="40.35" customHeight="1">
      <c r="A34" s="57" t="s">
        <v>343</v>
      </c>
      <c r="B34" s="59" t="s">
        <v>345</v>
      </c>
      <c r="C34" s="55" t="s">
        <v>219</v>
      </c>
      <c r="D34" s="55"/>
      <c r="E34" s="53">
        <v>7</v>
      </c>
      <c r="F34" s="53">
        <v>436</v>
      </c>
      <c r="G34" s="53">
        <v>1</v>
      </c>
      <c r="H34" s="53">
        <v>1</v>
      </c>
      <c r="I34" s="53">
        <v>0</v>
      </c>
      <c r="J34" s="53">
        <v>0</v>
      </c>
      <c r="K34" s="53">
        <v>0</v>
      </c>
      <c r="L34" s="53">
        <v>0</v>
      </c>
    </row>
    <row r="35" spans="1:12" ht="40.35" customHeight="1">
      <c r="A35" s="57" t="s">
        <v>346</v>
      </c>
      <c r="B35" s="59" t="s">
        <v>347</v>
      </c>
      <c r="C35" s="55"/>
      <c r="D35" s="55"/>
      <c r="E35" s="53">
        <v>1</v>
      </c>
      <c r="F35" s="53">
        <v>26</v>
      </c>
      <c r="G35" s="53">
        <v>0</v>
      </c>
      <c r="H35" s="53">
        <v>0</v>
      </c>
      <c r="I35" s="53">
        <v>1</v>
      </c>
      <c r="J35" s="53">
        <v>23</v>
      </c>
      <c r="K35" s="53">
        <v>1</v>
      </c>
      <c r="L35" s="53">
        <v>33</v>
      </c>
    </row>
    <row r="36" spans="1:12" ht="40.35" customHeight="1">
      <c r="A36" s="57" t="s">
        <v>348</v>
      </c>
      <c r="B36" s="59" t="s">
        <v>349</v>
      </c>
      <c r="C36" s="53">
        <v>27773</v>
      </c>
      <c r="D36" s="55"/>
      <c r="E36" s="53">
        <v>28952</v>
      </c>
      <c r="F36" s="55"/>
      <c r="G36" s="53">
        <v>30348</v>
      </c>
      <c r="H36" s="55"/>
      <c r="I36" s="53">
        <v>31963</v>
      </c>
      <c r="J36" s="55"/>
      <c r="K36" s="53">
        <v>33167</v>
      </c>
      <c r="L36" s="55"/>
    </row>
    <row r="37" spans="1:12" ht="40.35" customHeight="1">
      <c r="A37" s="57" t="s">
        <v>350</v>
      </c>
      <c r="B37" s="59" t="s">
        <v>351</v>
      </c>
      <c r="C37" s="53">
        <v>78</v>
      </c>
      <c r="D37" s="55"/>
      <c r="E37" s="53">
        <v>273</v>
      </c>
      <c r="F37" s="55"/>
      <c r="G37" s="53">
        <v>257</v>
      </c>
      <c r="H37" s="55"/>
      <c r="I37" s="53">
        <v>256</v>
      </c>
      <c r="J37" s="55"/>
      <c r="K37" s="53">
        <v>213</v>
      </c>
      <c r="L37" s="55"/>
    </row>
    <row r="38" spans="1:12" ht="40.35" customHeight="1">
      <c r="A38" s="57" t="s">
        <v>350</v>
      </c>
      <c r="B38" s="59" t="s">
        <v>352</v>
      </c>
      <c r="C38" s="53">
        <v>0</v>
      </c>
      <c r="D38" s="55"/>
      <c r="E38" s="53">
        <v>19</v>
      </c>
      <c r="F38" s="55"/>
      <c r="G38" s="53">
        <v>14</v>
      </c>
      <c r="H38" s="55"/>
      <c r="I38" s="53">
        <v>20</v>
      </c>
      <c r="J38" s="55"/>
      <c r="K38" s="53">
        <v>16</v>
      </c>
      <c r="L38" s="55"/>
    </row>
    <row r="39" spans="1:12" ht="40.35" customHeight="1">
      <c r="A39" s="57" t="s">
        <v>353</v>
      </c>
      <c r="B39" s="59" t="s">
        <v>354</v>
      </c>
      <c r="C39" s="53">
        <v>56</v>
      </c>
      <c r="D39" s="55"/>
      <c r="E39" s="53">
        <v>45</v>
      </c>
      <c r="F39" s="55"/>
      <c r="G39" s="53">
        <v>56</v>
      </c>
      <c r="H39" s="55"/>
      <c r="I39" s="53">
        <v>54</v>
      </c>
      <c r="J39" s="55"/>
      <c r="K39" s="53">
        <v>43</v>
      </c>
      <c r="L39" s="55"/>
    </row>
    <row r="40" spans="1:12" ht="40.35" customHeight="1">
      <c r="A40" s="57" t="s">
        <v>355</v>
      </c>
      <c r="B40" s="59" t="s">
        <v>356</v>
      </c>
      <c r="C40" s="53">
        <v>164</v>
      </c>
      <c r="D40" s="53">
        <v>3987</v>
      </c>
      <c r="E40" s="53">
        <v>181</v>
      </c>
      <c r="F40" s="53">
        <v>5510</v>
      </c>
      <c r="G40" s="53">
        <v>230</v>
      </c>
      <c r="H40" s="53">
        <v>6673</v>
      </c>
      <c r="I40" s="53">
        <v>259</v>
      </c>
      <c r="J40" s="53">
        <v>8727</v>
      </c>
      <c r="K40" s="53">
        <v>267</v>
      </c>
      <c r="L40" s="53">
        <v>7395</v>
      </c>
    </row>
    <row r="41" spans="1:12" s="56" customFormat="1">
      <c r="A41" s="57" t="s">
        <v>293</v>
      </c>
      <c r="B41" s="62" t="s">
        <v>294</v>
      </c>
      <c r="C41" s="95">
        <v>2021</v>
      </c>
      <c r="D41" s="96"/>
      <c r="E41" s="95">
        <v>2022</v>
      </c>
      <c r="F41" s="96"/>
      <c r="G41" s="95">
        <v>2023</v>
      </c>
      <c r="H41" s="96"/>
      <c r="I41" s="95">
        <v>2024</v>
      </c>
      <c r="J41" s="96"/>
      <c r="K41" s="95">
        <v>2025</v>
      </c>
      <c r="L41" s="96"/>
    </row>
    <row r="42" spans="1:12" s="56" customFormat="1">
      <c r="A42" s="57"/>
      <c r="B42" s="62"/>
      <c r="C42" s="63" t="s">
        <v>178</v>
      </c>
      <c r="D42" s="64" t="s">
        <v>295</v>
      </c>
      <c r="E42" s="63" t="s">
        <v>178</v>
      </c>
      <c r="F42" s="64" t="s">
        <v>295</v>
      </c>
      <c r="G42" s="63" t="s">
        <v>178</v>
      </c>
      <c r="H42" s="64" t="s">
        <v>295</v>
      </c>
      <c r="I42" s="63" t="s">
        <v>178</v>
      </c>
      <c r="J42" s="64" t="s">
        <v>295</v>
      </c>
      <c r="K42" s="65" t="s">
        <v>178</v>
      </c>
      <c r="L42" s="66" t="s">
        <v>295</v>
      </c>
    </row>
    <row r="43" spans="1:12" ht="45.6" customHeight="1">
      <c r="A43" s="57" t="s">
        <v>357</v>
      </c>
      <c r="B43" s="59" t="s">
        <v>358</v>
      </c>
      <c r="C43" s="53">
        <v>13754</v>
      </c>
      <c r="D43" s="55"/>
      <c r="E43" s="53">
        <v>13111</v>
      </c>
      <c r="F43" s="55"/>
      <c r="G43" s="53">
        <v>12849</v>
      </c>
      <c r="H43" s="55"/>
      <c r="I43" s="53">
        <v>12795</v>
      </c>
      <c r="J43" s="55"/>
      <c r="K43" s="53">
        <v>12378</v>
      </c>
      <c r="L43" s="55"/>
    </row>
    <row r="44" spans="1:12" ht="45.6" customHeight="1">
      <c r="A44" s="57" t="s">
        <v>359</v>
      </c>
      <c r="B44" s="59" t="s">
        <v>360</v>
      </c>
      <c r="C44" s="53">
        <v>45</v>
      </c>
      <c r="D44" s="55"/>
      <c r="E44" s="53">
        <v>38</v>
      </c>
      <c r="F44" s="55"/>
      <c r="G44" s="53">
        <v>20</v>
      </c>
      <c r="H44" s="55"/>
      <c r="I44" s="53">
        <v>6</v>
      </c>
      <c r="J44" s="55"/>
      <c r="K44" s="53">
        <v>26</v>
      </c>
      <c r="L44" s="55"/>
    </row>
    <row r="45" spans="1:12" ht="45.6" customHeight="1">
      <c r="A45" s="57" t="s">
        <v>361</v>
      </c>
      <c r="B45" s="59" t="s">
        <v>362</v>
      </c>
      <c r="C45" s="53">
        <v>16</v>
      </c>
      <c r="D45" s="55"/>
      <c r="E45" s="53">
        <v>26</v>
      </c>
      <c r="F45" s="55"/>
      <c r="G45" s="53">
        <v>22</v>
      </c>
      <c r="H45" s="55"/>
      <c r="I45" s="53">
        <v>17</v>
      </c>
      <c r="J45" s="55"/>
      <c r="K45" s="53">
        <v>23</v>
      </c>
      <c r="L45" s="55"/>
    </row>
    <row r="46" spans="1:12" ht="45.6" customHeight="1">
      <c r="A46" s="57" t="s">
        <v>363</v>
      </c>
      <c r="B46" s="59" t="s">
        <v>364</v>
      </c>
      <c r="C46" s="55"/>
      <c r="D46" s="55"/>
      <c r="E46" s="55"/>
      <c r="F46" s="55"/>
      <c r="G46" s="53">
        <v>14</v>
      </c>
      <c r="H46" s="53">
        <v>2388</v>
      </c>
      <c r="I46" s="53">
        <v>20</v>
      </c>
      <c r="J46" s="53">
        <v>4556</v>
      </c>
      <c r="K46" s="53">
        <v>13</v>
      </c>
      <c r="L46" s="53">
        <v>4624</v>
      </c>
    </row>
    <row r="47" spans="1:12" ht="45.6" customHeight="1">
      <c r="A47" s="57" t="s">
        <v>365</v>
      </c>
      <c r="B47" s="59" t="s">
        <v>366</v>
      </c>
      <c r="C47" s="55"/>
      <c r="D47" s="55"/>
      <c r="E47" s="55"/>
      <c r="F47" s="55"/>
      <c r="G47" s="53">
        <v>1</v>
      </c>
      <c r="H47" s="53">
        <v>31</v>
      </c>
      <c r="I47" s="53">
        <v>0</v>
      </c>
      <c r="J47" s="53">
        <v>0</v>
      </c>
      <c r="K47" s="53">
        <v>0</v>
      </c>
      <c r="L47" s="53">
        <v>0</v>
      </c>
    </row>
    <row r="48" spans="1:12" ht="45.6" customHeight="1">
      <c r="A48" s="57" t="s">
        <v>367</v>
      </c>
      <c r="B48" s="59" t="s">
        <v>368</v>
      </c>
      <c r="C48" s="55"/>
      <c r="D48" s="55"/>
      <c r="E48" s="55"/>
      <c r="F48" s="55"/>
      <c r="G48" s="53">
        <v>1</v>
      </c>
      <c r="H48" s="53">
        <v>116</v>
      </c>
      <c r="I48" s="53">
        <v>1</v>
      </c>
      <c r="J48" s="53">
        <v>102</v>
      </c>
      <c r="K48" s="53">
        <v>1</v>
      </c>
      <c r="L48" s="53">
        <v>42</v>
      </c>
    </row>
    <row r="49" spans="1:12" ht="45.6" customHeight="1">
      <c r="A49" s="57" t="s">
        <v>369</v>
      </c>
      <c r="B49" s="59" t="s">
        <v>370</v>
      </c>
      <c r="C49" s="55"/>
      <c r="D49" s="55"/>
      <c r="E49" s="55"/>
      <c r="F49" s="55"/>
      <c r="G49" s="53">
        <v>50</v>
      </c>
      <c r="H49" s="53">
        <v>4768</v>
      </c>
      <c r="I49" s="53">
        <v>72</v>
      </c>
      <c r="J49" s="53">
        <v>12781</v>
      </c>
      <c r="K49" s="53">
        <v>55</v>
      </c>
      <c r="L49" s="53">
        <v>19111</v>
      </c>
    </row>
    <row r="50" spans="1:12" ht="45.6" customHeight="1">
      <c r="A50" s="57" t="s">
        <v>371</v>
      </c>
      <c r="B50" s="59" t="s">
        <v>372</v>
      </c>
      <c r="C50" s="55"/>
      <c r="D50" s="55"/>
      <c r="E50" s="55"/>
      <c r="F50" s="55"/>
      <c r="G50" s="53">
        <v>67</v>
      </c>
      <c r="H50" s="53">
        <v>7235</v>
      </c>
      <c r="I50" s="53">
        <v>80</v>
      </c>
      <c r="J50" s="53">
        <v>18729</v>
      </c>
      <c r="K50" s="53">
        <v>62</v>
      </c>
      <c r="L50" s="53">
        <v>20102</v>
      </c>
    </row>
    <row r="51" spans="1:12" ht="45.6" customHeight="1">
      <c r="A51" s="57" t="s">
        <v>373</v>
      </c>
      <c r="B51" s="59" t="s">
        <v>374</v>
      </c>
      <c r="C51" s="55"/>
      <c r="D51" s="55"/>
      <c r="E51" s="55"/>
      <c r="F51" s="55"/>
      <c r="G51" s="53">
        <v>133</v>
      </c>
      <c r="H51" s="53">
        <v>14538</v>
      </c>
      <c r="I51" s="53">
        <v>173</v>
      </c>
      <c r="J51" s="53">
        <v>36168</v>
      </c>
      <c r="K51" s="53">
        <v>131</v>
      </c>
      <c r="L51" s="53">
        <v>43879</v>
      </c>
    </row>
    <row r="52" spans="1:12" ht="45.6" customHeight="1">
      <c r="A52" s="57" t="s">
        <v>393</v>
      </c>
      <c r="B52" s="92" t="s">
        <v>394</v>
      </c>
      <c r="C52" s="55"/>
      <c r="D52" s="55"/>
      <c r="E52" s="55"/>
      <c r="F52" s="55"/>
      <c r="G52" s="55"/>
      <c r="H52" s="55"/>
      <c r="I52" s="55"/>
      <c r="J52" s="55"/>
      <c r="K52" s="53">
        <f>SUM('KG2'!E440:F440)</f>
        <v>1560</v>
      </c>
      <c r="L52" s="55"/>
    </row>
    <row r="53" spans="1:12" ht="45.6" customHeight="1">
      <c r="A53" s="57" t="s">
        <v>395</v>
      </c>
      <c r="B53" s="92" t="s">
        <v>396</v>
      </c>
      <c r="C53" s="55"/>
      <c r="D53" s="55"/>
      <c r="E53" s="55"/>
      <c r="F53" s="55"/>
      <c r="G53" s="55"/>
      <c r="H53" s="55"/>
      <c r="I53" s="55"/>
      <c r="J53" s="55"/>
      <c r="K53" s="53">
        <f>SUM('KG2'!C445:D445)</f>
        <v>565</v>
      </c>
      <c r="L53" s="55"/>
    </row>
    <row r="54" spans="1:12" ht="45.6" customHeight="1">
      <c r="A54" s="57" t="s">
        <v>397</v>
      </c>
      <c r="B54" s="92" t="s">
        <v>398</v>
      </c>
      <c r="C54" s="55"/>
      <c r="D54" s="55"/>
      <c r="E54" s="55"/>
      <c r="F54" s="55"/>
      <c r="G54" s="55"/>
      <c r="H54" s="55"/>
      <c r="I54" s="55"/>
      <c r="J54" s="55"/>
      <c r="K54" s="53">
        <f>SUM('KG2'!E450:F451)</f>
        <v>19577</v>
      </c>
      <c r="L54" s="55"/>
    </row>
    <row r="55" spans="1:12" ht="45.6" customHeight="1">
      <c r="A55" s="94" t="s">
        <v>399</v>
      </c>
      <c r="B55" s="93" t="s">
        <v>400</v>
      </c>
      <c r="C55" s="55"/>
      <c r="D55" s="55"/>
      <c r="E55" s="55"/>
      <c r="F55" s="55"/>
      <c r="G55" s="55"/>
      <c r="H55" s="55"/>
      <c r="I55" s="55"/>
      <c r="J55" s="55"/>
      <c r="K55" s="53">
        <f>SUM('KG2'!E450:F450)</f>
        <v>15733</v>
      </c>
      <c r="L55" s="55"/>
    </row>
    <row r="56" spans="1:12" ht="45.6" customHeight="1">
      <c r="A56" s="94" t="s">
        <v>401</v>
      </c>
      <c r="B56" s="93" t="s">
        <v>402</v>
      </c>
      <c r="C56" s="55"/>
      <c r="D56" s="55"/>
      <c r="E56" s="55"/>
      <c r="F56" s="55"/>
      <c r="G56" s="55"/>
      <c r="H56" s="55"/>
      <c r="I56" s="55"/>
      <c r="J56" s="55"/>
      <c r="K56" s="53">
        <f>SUM('KG2'!E451:F451)</f>
        <v>3844</v>
      </c>
      <c r="L56" s="55"/>
    </row>
    <row r="57" spans="1:12">
      <c r="A57" s="98" t="s">
        <v>375</v>
      </c>
      <c r="B57" s="98"/>
      <c r="C57" s="98"/>
      <c r="D57" s="98"/>
      <c r="E57" s="98"/>
      <c r="F57" s="98"/>
      <c r="G57" s="98"/>
      <c r="H57" s="98"/>
      <c r="I57" s="98"/>
      <c r="J57" s="98"/>
      <c r="K57" s="98"/>
      <c r="L57" s="98"/>
    </row>
  </sheetData>
  <sheetProtection algorithmName="SHA-512" hashValue="1Y6llBv4glJjoMakUSJZ4OFioer03HBMaV6tOFpgxsvs2bS00JptMX56hsG5K08eZcgeOf2sj33+UD1Psw1FOQ==" saltValue="NM+Fqh4tkYATVrLxSt/lIw==" spinCount="100000" sheet="1" objects="1" scenarios="1"/>
  <mergeCells count="18">
    <mergeCell ref="A57:L57"/>
    <mergeCell ref="A1:K1"/>
    <mergeCell ref="C3:D3"/>
    <mergeCell ref="E3:F3"/>
    <mergeCell ref="G3:H3"/>
    <mergeCell ref="I3:J3"/>
    <mergeCell ref="K3:L3"/>
    <mergeCell ref="C21:D21"/>
    <mergeCell ref="E21:F21"/>
    <mergeCell ref="G21:H21"/>
    <mergeCell ref="I21:J21"/>
    <mergeCell ref="K21:L21"/>
    <mergeCell ref="C41:D41"/>
    <mergeCell ref="E41:F41"/>
    <mergeCell ref="G41:H41"/>
    <mergeCell ref="I41:J41"/>
    <mergeCell ref="K41:L41"/>
    <mergeCell ref="A2:J2"/>
  </mergeCell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61" orientation="landscape" r:id="rId1"/>
  <headerFooter>
    <oddHeader xml:space="preserve">&amp;C  </oddHeader>
    <oddFooter>&amp;CSeite &amp;P von &amp;N</oddFooter>
  </headerFooter>
  <rowBreaks count="2" manualBreakCount="2">
    <brk id="20" max="16383" man="1"/>
    <brk id="40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H451"/>
  <sheetViews>
    <sheetView showWhiteSpace="0" view="pageLayout" topLeftCell="A119" zoomScaleNormal="100" workbookViewId="0">
      <selection activeCell="L8" sqref="L8"/>
    </sheetView>
  </sheetViews>
  <sheetFormatPr baseColWidth="10" defaultColWidth="8.88671875" defaultRowHeight="14.4"/>
  <cols>
    <col min="1" max="1" width="40.6640625" style="45" customWidth="1"/>
    <col min="2" max="2" width="7" style="46" bestFit="1" customWidth="1"/>
    <col min="3" max="8" width="9.6640625" style="46" customWidth="1"/>
  </cols>
  <sheetData>
    <row r="1" spans="1:8">
      <c r="A1" s="143" t="s">
        <v>0</v>
      </c>
      <c r="B1" s="143"/>
      <c r="C1" s="143"/>
      <c r="D1" s="143"/>
      <c r="E1" s="143"/>
      <c r="F1" s="143"/>
      <c r="G1" s="143"/>
      <c r="H1" s="143"/>
    </row>
    <row r="2" spans="1:8">
      <c r="A2" s="143"/>
      <c r="B2" s="143"/>
      <c r="C2" s="143"/>
      <c r="D2" s="143"/>
      <c r="E2" s="143"/>
      <c r="F2" s="143"/>
      <c r="G2" s="143"/>
      <c r="H2" s="143"/>
    </row>
    <row r="3" spans="1:8">
      <c r="A3" s="143"/>
      <c r="B3" s="143"/>
      <c r="C3" s="143"/>
      <c r="D3" s="143"/>
      <c r="E3" s="143"/>
      <c r="F3" s="143"/>
      <c r="G3" s="143"/>
      <c r="H3" s="143"/>
    </row>
    <row r="4" spans="1:8">
      <c r="A4" s="143"/>
      <c r="B4" s="143"/>
      <c r="C4" s="143"/>
      <c r="D4" s="143"/>
      <c r="E4" s="143"/>
      <c r="F4" s="143"/>
      <c r="G4" s="143"/>
      <c r="H4" s="143"/>
    </row>
    <row r="5" spans="1:8">
      <c r="A5" s="1"/>
      <c r="B5" s="2"/>
      <c r="C5" s="2"/>
      <c r="D5" s="2"/>
      <c r="E5" s="2"/>
      <c r="F5" s="2"/>
      <c r="G5" s="2"/>
      <c r="H5" s="2"/>
    </row>
    <row r="6" spans="1:8">
      <c r="A6" s="106" t="s">
        <v>1</v>
      </c>
      <c r="B6" s="104"/>
      <c r="C6" s="104"/>
      <c r="D6" s="104"/>
      <c r="E6" s="104"/>
      <c r="F6" s="104"/>
      <c r="G6" s="104"/>
      <c r="H6" s="105"/>
    </row>
    <row r="7" spans="1:8">
      <c r="A7" s="3" t="s">
        <v>2</v>
      </c>
      <c r="B7" s="4" t="s">
        <v>3</v>
      </c>
      <c r="C7" s="5" t="s">
        <v>4</v>
      </c>
      <c r="D7" s="6"/>
      <c r="E7" s="7"/>
      <c r="F7" s="5" t="s">
        <v>5</v>
      </c>
      <c r="G7" s="6"/>
      <c r="H7" s="7"/>
    </row>
    <row r="8" spans="1:8">
      <c r="A8" s="8"/>
      <c r="B8" s="9"/>
      <c r="C8" s="10" t="s">
        <v>6</v>
      </c>
      <c r="D8" s="10" t="s">
        <v>7</v>
      </c>
      <c r="E8" s="10" t="s">
        <v>8</v>
      </c>
      <c r="F8" s="10" t="s">
        <v>6</v>
      </c>
      <c r="G8" s="10" t="s">
        <v>7</v>
      </c>
      <c r="H8" s="10" t="s">
        <v>8</v>
      </c>
    </row>
    <row r="9" spans="1:8">
      <c r="A9" s="11"/>
      <c r="B9" s="12"/>
      <c r="C9" s="13" t="s">
        <v>9</v>
      </c>
      <c r="D9" s="14" t="s">
        <v>10</v>
      </c>
      <c r="E9" s="13" t="s">
        <v>11</v>
      </c>
      <c r="F9" s="13">
        <v>4</v>
      </c>
      <c r="G9" s="14">
        <v>5</v>
      </c>
      <c r="H9" s="13">
        <v>6</v>
      </c>
    </row>
    <row r="10" spans="1:8">
      <c r="A10" s="40" t="s">
        <v>12</v>
      </c>
      <c r="B10" s="16" t="s">
        <v>13</v>
      </c>
      <c r="C10" s="67">
        <v>0</v>
      </c>
      <c r="D10" s="67">
        <v>0</v>
      </c>
      <c r="E10" s="67">
        <v>0</v>
      </c>
      <c r="F10" s="67">
        <v>0</v>
      </c>
      <c r="G10" s="67">
        <v>0</v>
      </c>
      <c r="H10" s="67">
        <v>0</v>
      </c>
    </row>
    <row r="11" spans="1:8">
      <c r="A11" s="40" t="s">
        <v>14</v>
      </c>
      <c r="B11" s="16" t="s">
        <v>15</v>
      </c>
      <c r="C11" s="67">
        <v>58</v>
      </c>
      <c r="D11" s="67">
        <v>64</v>
      </c>
      <c r="E11" s="67">
        <v>122</v>
      </c>
      <c r="F11" s="67">
        <v>5181</v>
      </c>
      <c r="G11" s="67">
        <v>6620</v>
      </c>
      <c r="H11" s="67">
        <v>11801</v>
      </c>
    </row>
    <row r="12" spans="1:8">
      <c r="A12" s="15" t="s">
        <v>16</v>
      </c>
      <c r="B12" s="16" t="s">
        <v>17</v>
      </c>
      <c r="C12" s="67">
        <v>3242</v>
      </c>
      <c r="D12" s="67">
        <v>2584</v>
      </c>
      <c r="E12" s="67">
        <v>5826</v>
      </c>
      <c r="F12" s="67">
        <v>77981</v>
      </c>
      <c r="G12" s="67">
        <v>66263</v>
      </c>
      <c r="H12" s="67">
        <v>144244</v>
      </c>
    </row>
    <row r="13" spans="1:8">
      <c r="A13" s="15" t="s">
        <v>18</v>
      </c>
      <c r="B13" s="16" t="s">
        <v>19</v>
      </c>
      <c r="C13" s="67">
        <v>540</v>
      </c>
      <c r="D13" s="67">
        <v>41</v>
      </c>
      <c r="E13" s="67">
        <v>581</v>
      </c>
      <c r="F13" s="67">
        <v>14018</v>
      </c>
      <c r="G13" s="67">
        <v>611</v>
      </c>
      <c r="H13" s="67">
        <v>14629</v>
      </c>
    </row>
    <row r="14" spans="1:8">
      <c r="A14" s="15" t="s">
        <v>20</v>
      </c>
      <c r="B14" s="16" t="s">
        <v>21</v>
      </c>
      <c r="C14" s="67">
        <v>3840</v>
      </c>
      <c r="D14" s="67">
        <v>2689</v>
      </c>
      <c r="E14" s="67">
        <v>6529</v>
      </c>
      <c r="F14" s="67">
        <v>97180</v>
      </c>
      <c r="G14" s="67">
        <v>73494</v>
      </c>
      <c r="H14" s="67">
        <v>170674</v>
      </c>
    </row>
    <row r="15" spans="1:8">
      <c r="A15" s="106" t="s">
        <v>22</v>
      </c>
      <c r="B15" s="104"/>
      <c r="C15" s="104"/>
      <c r="D15" s="104"/>
      <c r="E15" s="104"/>
      <c r="F15" s="104"/>
      <c r="G15" s="104"/>
      <c r="H15" s="105"/>
    </row>
    <row r="16" spans="1:8">
      <c r="A16" s="3" t="s">
        <v>2</v>
      </c>
      <c r="B16" s="4" t="s">
        <v>3</v>
      </c>
      <c r="C16" s="5" t="s">
        <v>4</v>
      </c>
      <c r="D16" s="6"/>
      <c r="E16" s="7"/>
      <c r="F16" s="5" t="s">
        <v>5</v>
      </c>
      <c r="G16" s="6"/>
      <c r="H16" s="7"/>
    </row>
    <row r="17" spans="1:8">
      <c r="A17" s="8"/>
      <c r="B17" s="9"/>
      <c r="C17" s="10" t="s">
        <v>6</v>
      </c>
      <c r="D17" s="10" t="s">
        <v>7</v>
      </c>
      <c r="E17" s="10" t="s">
        <v>8</v>
      </c>
      <c r="F17" s="10" t="s">
        <v>6</v>
      </c>
      <c r="G17" s="10" t="s">
        <v>7</v>
      </c>
      <c r="H17" s="10" t="s">
        <v>8</v>
      </c>
    </row>
    <row r="18" spans="1:8">
      <c r="A18" s="11"/>
      <c r="B18" s="12"/>
      <c r="C18" s="13" t="s">
        <v>9</v>
      </c>
      <c r="D18" s="14" t="s">
        <v>10</v>
      </c>
      <c r="E18" s="13" t="s">
        <v>11</v>
      </c>
      <c r="F18" s="13">
        <v>4</v>
      </c>
      <c r="G18" s="14">
        <v>5</v>
      </c>
      <c r="H18" s="13">
        <v>6</v>
      </c>
    </row>
    <row r="19" spans="1:8">
      <c r="A19" s="15" t="s">
        <v>12</v>
      </c>
      <c r="B19" s="16" t="s">
        <v>23</v>
      </c>
      <c r="C19" s="67">
        <v>0</v>
      </c>
      <c r="D19" s="67">
        <v>0</v>
      </c>
      <c r="E19" s="67">
        <v>0</v>
      </c>
      <c r="F19" s="67">
        <v>0</v>
      </c>
      <c r="G19" s="67">
        <v>0</v>
      </c>
      <c r="H19" s="67">
        <v>0</v>
      </c>
    </row>
    <row r="20" spans="1:8">
      <c r="A20" s="15" t="s">
        <v>14</v>
      </c>
      <c r="B20" s="16" t="s">
        <v>24</v>
      </c>
      <c r="C20" s="67">
        <v>9</v>
      </c>
      <c r="D20" s="67">
        <v>14</v>
      </c>
      <c r="E20" s="67">
        <v>23</v>
      </c>
      <c r="F20" s="67">
        <v>2708</v>
      </c>
      <c r="G20" s="67">
        <v>2945</v>
      </c>
      <c r="H20" s="67">
        <v>5653</v>
      </c>
    </row>
    <row r="21" spans="1:8">
      <c r="A21" s="15" t="s">
        <v>16</v>
      </c>
      <c r="B21" s="16" t="s">
        <v>25</v>
      </c>
      <c r="C21" s="67">
        <v>236</v>
      </c>
      <c r="D21" s="67">
        <v>304</v>
      </c>
      <c r="E21" s="67">
        <v>540</v>
      </c>
      <c r="F21" s="67">
        <v>28591</v>
      </c>
      <c r="G21" s="67">
        <v>28303</v>
      </c>
      <c r="H21" s="67">
        <v>56894</v>
      </c>
    </row>
    <row r="22" spans="1:8">
      <c r="A22" s="15" t="s">
        <v>18</v>
      </c>
      <c r="B22" s="16" t="s">
        <v>26</v>
      </c>
      <c r="C22" s="67">
        <v>29</v>
      </c>
      <c r="D22" s="67">
        <v>8</v>
      </c>
      <c r="E22" s="67">
        <v>37</v>
      </c>
      <c r="F22" s="67">
        <v>2725</v>
      </c>
      <c r="G22" s="67">
        <v>507</v>
      </c>
      <c r="H22" s="67">
        <v>3232</v>
      </c>
    </row>
    <row r="23" spans="1:8">
      <c r="A23" s="15" t="s">
        <v>20</v>
      </c>
      <c r="B23" s="16" t="s">
        <v>27</v>
      </c>
      <c r="C23" s="67">
        <v>274</v>
      </c>
      <c r="D23" s="67">
        <v>326</v>
      </c>
      <c r="E23" s="67">
        <v>600</v>
      </c>
      <c r="F23" s="67">
        <v>34024</v>
      </c>
      <c r="G23" s="67">
        <v>31755</v>
      </c>
      <c r="H23" s="67">
        <v>65779</v>
      </c>
    </row>
    <row r="24" spans="1:8">
      <c r="A24" s="106" t="s">
        <v>28</v>
      </c>
      <c r="B24" s="104"/>
      <c r="C24" s="104"/>
      <c r="D24" s="104"/>
      <c r="E24" s="104"/>
      <c r="F24" s="104"/>
      <c r="G24" s="104"/>
      <c r="H24" s="105"/>
    </row>
    <row r="25" spans="1:8">
      <c r="A25" s="3" t="s">
        <v>2</v>
      </c>
      <c r="B25" s="4" t="s">
        <v>3</v>
      </c>
      <c r="C25" s="5" t="s">
        <v>29</v>
      </c>
      <c r="D25" s="6"/>
      <c r="E25" s="7"/>
      <c r="F25" s="5" t="s">
        <v>30</v>
      </c>
      <c r="G25" s="7"/>
      <c r="H25" s="107"/>
    </row>
    <row r="26" spans="1:8">
      <c r="A26" s="8"/>
      <c r="B26" s="9"/>
      <c r="C26" s="10" t="s">
        <v>6</v>
      </c>
      <c r="D26" s="10" t="s">
        <v>7</v>
      </c>
      <c r="E26" s="10" t="s">
        <v>8</v>
      </c>
      <c r="F26" s="10" t="s">
        <v>31</v>
      </c>
      <c r="G26" s="10" t="s">
        <v>32</v>
      </c>
      <c r="H26" s="108"/>
    </row>
    <row r="27" spans="1:8">
      <c r="A27" s="11"/>
      <c r="B27" s="12"/>
      <c r="C27" s="13" t="s">
        <v>9</v>
      </c>
      <c r="D27" s="14" t="s">
        <v>10</v>
      </c>
      <c r="E27" s="13" t="s">
        <v>11</v>
      </c>
      <c r="F27" s="13">
        <v>4</v>
      </c>
      <c r="G27" s="14">
        <v>5</v>
      </c>
      <c r="H27" s="108"/>
    </row>
    <row r="28" spans="1:8">
      <c r="A28" s="15" t="s">
        <v>12</v>
      </c>
      <c r="B28" s="16" t="s">
        <v>33</v>
      </c>
      <c r="C28" s="67">
        <v>18486</v>
      </c>
      <c r="D28" s="67">
        <v>2922</v>
      </c>
      <c r="E28" s="67">
        <v>21408</v>
      </c>
      <c r="F28" s="68"/>
      <c r="G28" s="68"/>
      <c r="H28" s="108"/>
    </row>
    <row r="29" spans="1:8">
      <c r="A29" s="15" t="s">
        <v>34</v>
      </c>
      <c r="B29" s="16" t="s">
        <v>35</v>
      </c>
      <c r="C29" s="67">
        <v>1662</v>
      </c>
      <c r="D29" s="67">
        <v>4987</v>
      </c>
      <c r="E29" s="67">
        <v>6649</v>
      </c>
      <c r="F29" s="69">
        <v>3617</v>
      </c>
      <c r="G29" s="69">
        <v>3032</v>
      </c>
      <c r="H29" s="108"/>
    </row>
    <row r="30" spans="1:8">
      <c r="A30" s="15" t="s">
        <v>18</v>
      </c>
      <c r="B30" s="16" t="s">
        <v>36</v>
      </c>
      <c r="C30" s="67">
        <v>3627</v>
      </c>
      <c r="D30" s="67">
        <v>1292</v>
      </c>
      <c r="E30" s="67">
        <v>4919</v>
      </c>
      <c r="F30" s="68"/>
      <c r="G30" s="68"/>
      <c r="H30" s="108"/>
    </row>
    <row r="31" spans="1:8">
      <c r="A31" s="15" t="s">
        <v>37</v>
      </c>
      <c r="B31" s="16" t="s">
        <v>38</v>
      </c>
      <c r="C31" s="67">
        <v>131</v>
      </c>
      <c r="D31" s="67">
        <v>369</v>
      </c>
      <c r="E31" s="67">
        <v>500</v>
      </c>
      <c r="F31" s="69">
        <v>294</v>
      </c>
      <c r="G31" s="69">
        <v>206</v>
      </c>
      <c r="H31" s="108"/>
    </row>
    <row r="32" spans="1:8">
      <c r="A32" s="15" t="s">
        <v>39</v>
      </c>
      <c r="B32" s="16" t="s">
        <v>40</v>
      </c>
      <c r="C32" s="67">
        <v>53615</v>
      </c>
      <c r="D32" s="67">
        <v>53103</v>
      </c>
      <c r="E32" s="67">
        <v>106718</v>
      </c>
      <c r="F32" s="68"/>
      <c r="G32" s="68"/>
      <c r="H32" s="108"/>
    </row>
    <row r="33" spans="1:8">
      <c r="A33" s="15" t="s">
        <v>41</v>
      </c>
      <c r="B33" s="16" t="s">
        <v>42</v>
      </c>
      <c r="C33" s="67">
        <v>103</v>
      </c>
      <c r="D33" s="67">
        <v>837</v>
      </c>
      <c r="E33" s="67">
        <v>940</v>
      </c>
      <c r="F33" s="69">
        <v>782</v>
      </c>
      <c r="G33" s="69">
        <v>158</v>
      </c>
      <c r="H33" s="108"/>
    </row>
    <row r="34" spans="1:8">
      <c r="A34" s="15" t="s">
        <v>20</v>
      </c>
      <c r="B34" s="16" t="s">
        <v>43</v>
      </c>
      <c r="C34" s="67">
        <v>77624</v>
      </c>
      <c r="D34" s="67">
        <v>63510</v>
      </c>
      <c r="E34" s="67">
        <v>141134</v>
      </c>
      <c r="F34" s="69">
        <v>4693</v>
      </c>
      <c r="G34" s="69">
        <v>3396</v>
      </c>
      <c r="H34" s="109"/>
    </row>
    <row r="35" spans="1:8">
      <c r="A35" s="106" t="s">
        <v>44</v>
      </c>
      <c r="B35" s="104"/>
      <c r="C35" s="104"/>
      <c r="D35" s="104"/>
      <c r="E35" s="104"/>
      <c r="F35" s="104"/>
      <c r="G35" s="104"/>
      <c r="H35" s="105"/>
    </row>
    <row r="36" spans="1:8">
      <c r="A36" s="3" t="s">
        <v>2</v>
      </c>
      <c r="B36" s="4" t="s">
        <v>3</v>
      </c>
      <c r="C36" s="5" t="s">
        <v>29</v>
      </c>
      <c r="D36" s="6"/>
      <c r="E36" s="7"/>
      <c r="F36" s="5" t="s">
        <v>30</v>
      </c>
      <c r="G36" s="7"/>
      <c r="H36" s="107"/>
    </row>
    <row r="37" spans="1:8">
      <c r="A37" s="8"/>
      <c r="B37" s="9"/>
      <c r="C37" s="10" t="s">
        <v>6</v>
      </c>
      <c r="D37" s="10" t="s">
        <v>7</v>
      </c>
      <c r="E37" s="10" t="s">
        <v>8</v>
      </c>
      <c r="F37" s="10" t="s">
        <v>31</v>
      </c>
      <c r="G37" s="10" t="s">
        <v>32</v>
      </c>
      <c r="H37" s="108"/>
    </row>
    <row r="38" spans="1:8">
      <c r="A38" s="11"/>
      <c r="B38" s="12"/>
      <c r="C38" s="13" t="s">
        <v>9</v>
      </c>
      <c r="D38" s="14" t="s">
        <v>10</v>
      </c>
      <c r="E38" s="13" t="s">
        <v>11</v>
      </c>
      <c r="F38" s="13">
        <v>4</v>
      </c>
      <c r="G38" s="14">
        <v>5</v>
      </c>
      <c r="H38" s="108"/>
    </row>
    <row r="39" spans="1:8">
      <c r="A39" s="15" t="s">
        <v>12</v>
      </c>
      <c r="B39" s="16" t="s">
        <v>45</v>
      </c>
      <c r="C39" s="67">
        <v>144984</v>
      </c>
      <c r="D39" s="67">
        <v>24096</v>
      </c>
      <c r="E39" s="67">
        <v>169080</v>
      </c>
      <c r="F39" s="68"/>
      <c r="G39" s="68"/>
      <c r="H39" s="108"/>
    </row>
    <row r="40" spans="1:8">
      <c r="A40" s="15" t="s">
        <v>34</v>
      </c>
      <c r="B40" s="16" t="s">
        <v>46</v>
      </c>
      <c r="C40" s="67">
        <v>11329</v>
      </c>
      <c r="D40" s="67">
        <v>38221</v>
      </c>
      <c r="E40" s="67">
        <v>49550</v>
      </c>
      <c r="F40" s="69">
        <v>27681</v>
      </c>
      <c r="G40" s="69">
        <v>21869</v>
      </c>
      <c r="H40" s="108"/>
    </row>
    <row r="41" spans="1:8">
      <c r="A41" s="15" t="s">
        <v>18</v>
      </c>
      <c r="B41" s="16" t="s">
        <v>47</v>
      </c>
      <c r="C41" s="67">
        <v>30678</v>
      </c>
      <c r="D41" s="67">
        <v>11195</v>
      </c>
      <c r="E41" s="67">
        <v>41873</v>
      </c>
      <c r="F41" s="68"/>
      <c r="G41" s="68"/>
      <c r="H41" s="108"/>
    </row>
    <row r="42" spans="1:8">
      <c r="A42" s="15" t="s">
        <v>37</v>
      </c>
      <c r="B42" s="16" t="s">
        <v>48</v>
      </c>
      <c r="C42" s="67">
        <v>1041</v>
      </c>
      <c r="D42" s="67">
        <v>2502</v>
      </c>
      <c r="E42" s="67">
        <v>3543</v>
      </c>
      <c r="F42" s="69">
        <v>1745</v>
      </c>
      <c r="G42" s="69">
        <v>1798</v>
      </c>
      <c r="H42" s="108"/>
    </row>
    <row r="43" spans="1:8">
      <c r="A43" s="15" t="s">
        <v>39</v>
      </c>
      <c r="B43" s="16" t="s">
        <v>49</v>
      </c>
      <c r="C43" s="67">
        <v>476782</v>
      </c>
      <c r="D43" s="67">
        <v>484469</v>
      </c>
      <c r="E43" s="67">
        <v>961251</v>
      </c>
      <c r="F43" s="68"/>
      <c r="G43" s="68"/>
      <c r="H43" s="108"/>
    </row>
    <row r="44" spans="1:8">
      <c r="A44" s="15" t="s">
        <v>41</v>
      </c>
      <c r="B44" s="16" t="s">
        <v>50</v>
      </c>
      <c r="C44" s="67">
        <v>1183</v>
      </c>
      <c r="D44" s="67">
        <v>7500</v>
      </c>
      <c r="E44" s="67">
        <v>8683</v>
      </c>
      <c r="F44" s="69">
        <v>6845</v>
      </c>
      <c r="G44" s="69">
        <v>1838</v>
      </c>
      <c r="H44" s="108"/>
    </row>
    <row r="45" spans="1:8">
      <c r="A45" s="15" t="s">
        <v>20</v>
      </c>
      <c r="B45" s="16" t="s">
        <v>51</v>
      </c>
      <c r="C45" s="67">
        <v>665997</v>
      </c>
      <c r="D45" s="67">
        <v>567983</v>
      </c>
      <c r="E45" s="67">
        <v>1233980</v>
      </c>
      <c r="F45" s="69">
        <v>36271</v>
      </c>
      <c r="G45" s="69">
        <v>25505</v>
      </c>
      <c r="H45" s="109"/>
    </row>
    <row r="46" spans="1:8">
      <c r="A46" s="106" t="s">
        <v>52</v>
      </c>
      <c r="B46" s="104"/>
      <c r="C46" s="104"/>
      <c r="D46" s="104"/>
      <c r="E46" s="104"/>
      <c r="F46" s="104"/>
      <c r="G46" s="104"/>
      <c r="H46" s="105"/>
    </row>
    <row r="47" spans="1:8">
      <c r="A47" s="3" t="s">
        <v>2</v>
      </c>
      <c r="B47" s="4" t="s">
        <v>3</v>
      </c>
      <c r="C47" s="5" t="s">
        <v>4</v>
      </c>
      <c r="D47" s="6"/>
      <c r="E47" s="7"/>
      <c r="F47" s="5" t="s">
        <v>5</v>
      </c>
      <c r="G47" s="6"/>
      <c r="H47" s="7"/>
    </row>
    <row r="48" spans="1:8">
      <c r="A48" s="8"/>
      <c r="B48" s="9"/>
      <c r="C48" s="10" t="s">
        <v>6</v>
      </c>
      <c r="D48" s="10" t="s">
        <v>7</v>
      </c>
      <c r="E48" s="10" t="s">
        <v>8</v>
      </c>
      <c r="F48" s="10" t="s">
        <v>6</v>
      </c>
      <c r="G48" s="10" t="s">
        <v>7</v>
      </c>
      <c r="H48" s="10" t="s">
        <v>8</v>
      </c>
    </row>
    <row r="49" spans="1:8">
      <c r="A49" s="11"/>
      <c r="B49" s="12"/>
      <c r="C49" s="13" t="s">
        <v>9</v>
      </c>
      <c r="D49" s="14" t="s">
        <v>10</v>
      </c>
      <c r="E49" s="13" t="s">
        <v>11</v>
      </c>
      <c r="F49" s="13">
        <v>4</v>
      </c>
      <c r="G49" s="14">
        <v>5</v>
      </c>
      <c r="H49" s="13">
        <v>6</v>
      </c>
    </row>
    <row r="50" spans="1:8">
      <c r="A50" s="15" t="s">
        <v>12</v>
      </c>
      <c r="B50" s="16" t="s">
        <v>53</v>
      </c>
      <c r="C50" s="67">
        <v>5</v>
      </c>
      <c r="D50" s="67">
        <v>0</v>
      </c>
      <c r="E50" s="67">
        <v>5</v>
      </c>
      <c r="F50" s="67">
        <v>45</v>
      </c>
      <c r="G50" s="67">
        <v>0</v>
      </c>
      <c r="H50" s="67">
        <v>45</v>
      </c>
    </row>
    <row r="51" spans="1:8">
      <c r="A51" s="15" t="s">
        <v>34</v>
      </c>
      <c r="B51" s="16" t="s">
        <v>54</v>
      </c>
      <c r="C51" s="67">
        <v>0</v>
      </c>
      <c r="D51" s="67">
        <v>0</v>
      </c>
      <c r="E51" s="67">
        <v>0</v>
      </c>
      <c r="F51" s="67">
        <v>0</v>
      </c>
      <c r="G51" s="67">
        <v>0</v>
      </c>
      <c r="H51" s="67">
        <v>0</v>
      </c>
    </row>
    <row r="52" spans="1:8">
      <c r="A52" s="15" t="s">
        <v>18</v>
      </c>
      <c r="B52" s="16" t="s">
        <v>55</v>
      </c>
      <c r="C52" s="67">
        <v>0</v>
      </c>
      <c r="D52" s="67">
        <v>0</v>
      </c>
      <c r="E52" s="67">
        <v>0</v>
      </c>
      <c r="F52" s="67">
        <v>0</v>
      </c>
      <c r="G52" s="67">
        <v>0</v>
      </c>
      <c r="H52" s="67">
        <v>0</v>
      </c>
    </row>
    <row r="53" spans="1:8">
      <c r="A53" s="15" t="s">
        <v>37</v>
      </c>
      <c r="B53" s="16" t="s">
        <v>56</v>
      </c>
      <c r="C53" s="67">
        <v>0</v>
      </c>
      <c r="D53" s="67">
        <v>0</v>
      </c>
      <c r="E53" s="67">
        <v>0</v>
      </c>
      <c r="F53" s="67">
        <v>0</v>
      </c>
      <c r="G53" s="67">
        <v>0</v>
      </c>
      <c r="H53" s="67">
        <v>0</v>
      </c>
    </row>
    <row r="54" spans="1:8">
      <c r="A54" s="15" t="s">
        <v>39</v>
      </c>
      <c r="B54" s="16" t="s">
        <v>57</v>
      </c>
      <c r="C54" s="67">
        <v>38</v>
      </c>
      <c r="D54" s="67">
        <v>40</v>
      </c>
      <c r="E54" s="67">
        <v>78</v>
      </c>
      <c r="F54" s="67">
        <v>260</v>
      </c>
      <c r="G54" s="67">
        <v>247</v>
      </c>
      <c r="H54" s="67">
        <v>507</v>
      </c>
    </row>
    <row r="55" spans="1:8">
      <c r="A55" s="15" t="s">
        <v>41</v>
      </c>
      <c r="B55" s="16" t="s">
        <v>58</v>
      </c>
      <c r="C55" s="67">
        <v>0</v>
      </c>
      <c r="D55" s="67">
        <v>2</v>
      </c>
      <c r="E55" s="67">
        <v>2</v>
      </c>
      <c r="F55" s="67">
        <v>0</v>
      </c>
      <c r="G55" s="67">
        <v>10</v>
      </c>
      <c r="H55" s="67">
        <v>10</v>
      </c>
    </row>
    <row r="56" spans="1:8">
      <c r="A56" s="15" t="s">
        <v>20</v>
      </c>
      <c r="B56" s="16" t="s">
        <v>59</v>
      </c>
      <c r="C56" s="67">
        <v>43</v>
      </c>
      <c r="D56" s="67">
        <v>42</v>
      </c>
      <c r="E56" s="67">
        <v>85</v>
      </c>
      <c r="F56" s="67">
        <v>305</v>
      </c>
      <c r="G56" s="67">
        <v>257</v>
      </c>
      <c r="H56" s="67">
        <v>562</v>
      </c>
    </row>
    <row r="57" spans="1:8">
      <c r="A57" s="106" t="s">
        <v>60</v>
      </c>
      <c r="B57" s="104"/>
      <c r="C57" s="104"/>
      <c r="D57" s="104"/>
      <c r="E57" s="104"/>
      <c r="F57" s="104"/>
      <c r="G57" s="104"/>
      <c r="H57" s="105"/>
    </row>
    <row r="58" spans="1:8">
      <c r="A58" s="3" t="s">
        <v>2</v>
      </c>
      <c r="B58" s="4" t="s">
        <v>3</v>
      </c>
      <c r="C58" s="5" t="s">
        <v>29</v>
      </c>
      <c r="D58" s="6"/>
      <c r="E58" s="7"/>
      <c r="F58" s="5" t="s">
        <v>30</v>
      </c>
      <c r="G58" s="7"/>
      <c r="H58" s="134"/>
    </row>
    <row r="59" spans="1:8">
      <c r="A59" s="8"/>
      <c r="B59" s="9"/>
      <c r="C59" s="10" t="s">
        <v>6</v>
      </c>
      <c r="D59" s="10" t="s">
        <v>7</v>
      </c>
      <c r="E59" s="10" t="s">
        <v>8</v>
      </c>
      <c r="F59" s="10" t="s">
        <v>31</v>
      </c>
      <c r="G59" s="10" t="s">
        <v>32</v>
      </c>
      <c r="H59" s="135"/>
    </row>
    <row r="60" spans="1:8">
      <c r="A60" s="11"/>
      <c r="B60" s="12"/>
      <c r="C60" s="13" t="s">
        <v>9</v>
      </c>
      <c r="D60" s="14" t="s">
        <v>10</v>
      </c>
      <c r="E60" s="13" t="s">
        <v>11</v>
      </c>
      <c r="F60" s="13">
        <v>4</v>
      </c>
      <c r="G60" s="14">
        <v>5</v>
      </c>
      <c r="H60" s="135"/>
    </row>
    <row r="61" spans="1:8">
      <c r="A61" s="15" t="s">
        <v>12</v>
      </c>
      <c r="B61" s="21" t="s">
        <v>61</v>
      </c>
      <c r="C61" s="70">
        <v>16790</v>
      </c>
      <c r="D61" s="70">
        <v>2647</v>
      </c>
      <c r="E61" s="70">
        <v>19437</v>
      </c>
      <c r="F61" s="71"/>
      <c r="G61" s="71"/>
      <c r="H61" s="135"/>
    </row>
    <row r="62" spans="1:8">
      <c r="A62" s="15" t="s">
        <v>34</v>
      </c>
      <c r="B62" s="21" t="s">
        <v>62</v>
      </c>
      <c r="C62" s="70">
        <v>309</v>
      </c>
      <c r="D62" s="70">
        <v>3417</v>
      </c>
      <c r="E62" s="70">
        <v>3726</v>
      </c>
      <c r="F62" s="70">
        <v>3324</v>
      </c>
      <c r="G62" s="70">
        <v>402</v>
      </c>
      <c r="H62" s="135"/>
    </row>
    <row r="63" spans="1:8">
      <c r="A63" s="15" t="s">
        <v>18</v>
      </c>
      <c r="B63" s="21" t="s">
        <v>63</v>
      </c>
      <c r="C63" s="70">
        <v>3072</v>
      </c>
      <c r="D63" s="70">
        <v>1059</v>
      </c>
      <c r="E63" s="70">
        <v>4131</v>
      </c>
      <c r="F63" s="71"/>
      <c r="G63" s="71"/>
      <c r="H63" s="135"/>
    </row>
    <row r="64" spans="1:8">
      <c r="A64" s="15" t="s">
        <v>37</v>
      </c>
      <c r="B64" s="21" t="s">
        <v>64</v>
      </c>
      <c r="C64" s="70">
        <v>39</v>
      </c>
      <c r="D64" s="70">
        <v>272</v>
      </c>
      <c r="E64" s="70">
        <v>311</v>
      </c>
      <c r="F64" s="70">
        <v>272</v>
      </c>
      <c r="G64" s="70">
        <v>39</v>
      </c>
      <c r="H64" s="135"/>
    </row>
    <row r="65" spans="1:8">
      <c r="A65" s="15" t="s">
        <v>39</v>
      </c>
      <c r="B65" s="21" t="s">
        <v>65</v>
      </c>
      <c r="C65" s="70">
        <v>40699</v>
      </c>
      <c r="D65" s="70">
        <v>38179</v>
      </c>
      <c r="E65" s="70">
        <v>78878</v>
      </c>
      <c r="F65" s="71"/>
      <c r="G65" s="71"/>
      <c r="H65" s="135"/>
    </row>
    <row r="66" spans="1:8">
      <c r="A66" s="15" t="s">
        <v>41</v>
      </c>
      <c r="B66" s="21" t="s">
        <v>66</v>
      </c>
      <c r="C66" s="70">
        <v>36</v>
      </c>
      <c r="D66" s="70">
        <v>614</v>
      </c>
      <c r="E66" s="70">
        <v>650</v>
      </c>
      <c r="F66" s="70">
        <v>605</v>
      </c>
      <c r="G66" s="70">
        <v>45</v>
      </c>
      <c r="H66" s="135"/>
    </row>
    <row r="67" spans="1:8">
      <c r="A67" s="22" t="s">
        <v>20</v>
      </c>
      <c r="B67" s="23" t="s">
        <v>67</v>
      </c>
      <c r="C67" s="72">
        <v>60945</v>
      </c>
      <c r="D67" s="72">
        <v>46188</v>
      </c>
      <c r="E67" s="72">
        <v>107133</v>
      </c>
      <c r="F67" s="72">
        <v>4201</v>
      </c>
      <c r="G67" s="72">
        <v>486</v>
      </c>
      <c r="H67" s="135"/>
    </row>
    <row r="68" spans="1:8">
      <c r="A68" s="106" t="s">
        <v>68</v>
      </c>
      <c r="B68" s="104"/>
      <c r="C68" s="104"/>
      <c r="D68" s="104"/>
      <c r="E68" s="104"/>
      <c r="F68" s="104"/>
      <c r="G68" s="104"/>
      <c r="H68" s="105"/>
    </row>
    <row r="69" spans="1:8">
      <c r="A69" s="8" t="s">
        <v>2</v>
      </c>
      <c r="B69" s="9" t="s">
        <v>3</v>
      </c>
      <c r="C69" s="24" t="s">
        <v>29</v>
      </c>
      <c r="D69" s="25"/>
      <c r="E69" s="26"/>
      <c r="F69" s="24" t="s">
        <v>30</v>
      </c>
      <c r="G69" s="26"/>
      <c r="H69" s="134"/>
    </row>
    <row r="70" spans="1:8">
      <c r="A70" s="8"/>
      <c r="B70" s="9"/>
      <c r="C70" s="10" t="s">
        <v>6</v>
      </c>
      <c r="D70" s="10" t="s">
        <v>7</v>
      </c>
      <c r="E70" s="10" t="s">
        <v>8</v>
      </c>
      <c r="F70" s="10" t="s">
        <v>31</v>
      </c>
      <c r="G70" s="10" t="s">
        <v>32</v>
      </c>
      <c r="H70" s="135"/>
    </row>
    <row r="71" spans="1:8">
      <c r="A71" s="11"/>
      <c r="B71" s="12"/>
      <c r="C71" s="13" t="s">
        <v>9</v>
      </c>
      <c r="D71" s="14" t="s">
        <v>10</v>
      </c>
      <c r="E71" s="13" t="s">
        <v>11</v>
      </c>
      <c r="F71" s="13">
        <v>4</v>
      </c>
      <c r="G71" s="14">
        <v>5</v>
      </c>
      <c r="H71" s="135"/>
    </row>
    <row r="72" spans="1:8">
      <c r="A72" s="15" t="s">
        <v>12</v>
      </c>
      <c r="B72" s="16" t="s">
        <v>69</v>
      </c>
      <c r="C72" s="67">
        <v>102002</v>
      </c>
      <c r="D72" s="67">
        <v>16040</v>
      </c>
      <c r="E72" s="67">
        <v>118042</v>
      </c>
      <c r="F72" s="68"/>
      <c r="G72" s="68"/>
      <c r="H72" s="135"/>
    </row>
    <row r="73" spans="1:8">
      <c r="A73" s="15" t="s">
        <v>34</v>
      </c>
      <c r="B73" s="16" t="s">
        <v>70</v>
      </c>
      <c r="C73" s="67">
        <v>2001</v>
      </c>
      <c r="D73" s="67">
        <v>19791</v>
      </c>
      <c r="E73" s="67">
        <v>21792</v>
      </c>
      <c r="F73" s="69">
        <v>19455</v>
      </c>
      <c r="G73" s="69">
        <v>2337</v>
      </c>
      <c r="H73" s="135"/>
    </row>
    <row r="74" spans="1:8">
      <c r="A74" s="15" t="s">
        <v>18</v>
      </c>
      <c r="B74" s="16" t="s">
        <v>71</v>
      </c>
      <c r="C74" s="67">
        <v>19605</v>
      </c>
      <c r="D74" s="67">
        <v>6628</v>
      </c>
      <c r="E74" s="67">
        <v>26233</v>
      </c>
      <c r="F74" s="68"/>
      <c r="G74" s="68"/>
      <c r="H74" s="135"/>
    </row>
    <row r="75" spans="1:8">
      <c r="A75" s="15" t="s">
        <v>37</v>
      </c>
      <c r="B75" s="16" t="s">
        <v>72</v>
      </c>
      <c r="C75" s="67">
        <v>204</v>
      </c>
      <c r="D75" s="67">
        <v>1570</v>
      </c>
      <c r="E75" s="67">
        <v>1774</v>
      </c>
      <c r="F75" s="69">
        <v>1485</v>
      </c>
      <c r="G75" s="69">
        <v>289</v>
      </c>
      <c r="H75" s="135"/>
    </row>
    <row r="76" spans="1:8">
      <c r="A76" s="15" t="s">
        <v>39</v>
      </c>
      <c r="B76" s="16" t="s">
        <v>73</v>
      </c>
      <c r="C76" s="67">
        <v>295403</v>
      </c>
      <c r="D76" s="67">
        <v>290419</v>
      </c>
      <c r="E76" s="67">
        <v>585822</v>
      </c>
      <c r="F76" s="68"/>
      <c r="G76" s="68"/>
      <c r="H76" s="135"/>
    </row>
    <row r="77" spans="1:8">
      <c r="A77" s="15" t="s">
        <v>41</v>
      </c>
      <c r="B77" s="16" t="s">
        <v>74</v>
      </c>
      <c r="C77" s="67">
        <v>252</v>
      </c>
      <c r="D77" s="67">
        <v>4297</v>
      </c>
      <c r="E77" s="67">
        <v>4549</v>
      </c>
      <c r="F77" s="69">
        <v>4134</v>
      </c>
      <c r="G77" s="69">
        <v>415</v>
      </c>
      <c r="H77" s="135"/>
    </row>
    <row r="78" spans="1:8">
      <c r="A78" s="15" t="s">
        <v>20</v>
      </c>
      <c r="B78" s="16" t="s">
        <v>75</v>
      </c>
      <c r="C78" s="67">
        <v>419467</v>
      </c>
      <c r="D78" s="67">
        <v>338745</v>
      </c>
      <c r="E78" s="67">
        <v>758212</v>
      </c>
      <c r="F78" s="69">
        <v>25074</v>
      </c>
      <c r="G78" s="69">
        <v>3041</v>
      </c>
      <c r="H78" s="135"/>
    </row>
    <row r="79" spans="1:8">
      <c r="A79" s="106" t="s">
        <v>76</v>
      </c>
      <c r="B79" s="104"/>
      <c r="C79" s="104"/>
      <c r="D79" s="104"/>
      <c r="E79" s="104"/>
      <c r="F79" s="104"/>
      <c r="G79" s="104"/>
      <c r="H79" s="105"/>
    </row>
    <row r="80" spans="1:8">
      <c r="A80" s="3" t="s">
        <v>2</v>
      </c>
      <c r="B80" s="4" t="s">
        <v>3</v>
      </c>
      <c r="C80" s="5" t="s">
        <v>29</v>
      </c>
      <c r="D80" s="6"/>
      <c r="E80" s="7"/>
      <c r="F80" s="5" t="s">
        <v>30</v>
      </c>
      <c r="G80" s="7"/>
      <c r="H80" s="134"/>
    </row>
    <row r="81" spans="1:8">
      <c r="A81" s="8"/>
      <c r="B81" s="9"/>
      <c r="C81" s="10" t="s">
        <v>6</v>
      </c>
      <c r="D81" s="10" t="s">
        <v>7</v>
      </c>
      <c r="E81" s="10" t="s">
        <v>8</v>
      </c>
      <c r="F81" s="10" t="s">
        <v>31</v>
      </c>
      <c r="G81" s="10" t="s">
        <v>32</v>
      </c>
      <c r="H81" s="135"/>
    </row>
    <row r="82" spans="1:8">
      <c r="A82" s="11"/>
      <c r="B82" s="12"/>
      <c r="C82" s="13" t="s">
        <v>9</v>
      </c>
      <c r="D82" s="14" t="s">
        <v>10</v>
      </c>
      <c r="E82" s="13" t="s">
        <v>11</v>
      </c>
      <c r="F82" s="13">
        <v>4</v>
      </c>
      <c r="G82" s="14">
        <v>5</v>
      </c>
      <c r="H82" s="135"/>
    </row>
    <row r="83" spans="1:8">
      <c r="A83" s="15" t="s">
        <v>12</v>
      </c>
      <c r="B83" s="16" t="s">
        <v>77</v>
      </c>
      <c r="C83" s="67">
        <v>800</v>
      </c>
      <c r="D83" s="67">
        <v>133</v>
      </c>
      <c r="E83" s="67">
        <v>933</v>
      </c>
      <c r="F83" s="68"/>
      <c r="G83" s="68"/>
      <c r="H83" s="135"/>
    </row>
    <row r="84" spans="1:8">
      <c r="A84" s="15" t="s">
        <v>34</v>
      </c>
      <c r="B84" s="16" t="s">
        <v>78</v>
      </c>
      <c r="C84" s="67">
        <v>73</v>
      </c>
      <c r="D84" s="67">
        <v>254</v>
      </c>
      <c r="E84" s="67">
        <v>327</v>
      </c>
      <c r="F84" s="69">
        <v>193</v>
      </c>
      <c r="G84" s="69">
        <v>134</v>
      </c>
      <c r="H84" s="135"/>
    </row>
    <row r="85" spans="1:8">
      <c r="A85" s="15" t="s">
        <v>18</v>
      </c>
      <c r="B85" s="16" t="s">
        <v>79</v>
      </c>
      <c r="C85" s="67">
        <v>138</v>
      </c>
      <c r="D85" s="67">
        <v>56</v>
      </c>
      <c r="E85" s="67">
        <v>194</v>
      </c>
      <c r="F85" s="68"/>
      <c r="G85" s="68"/>
      <c r="H85" s="135"/>
    </row>
    <row r="86" spans="1:8">
      <c r="A86" s="15" t="s">
        <v>37</v>
      </c>
      <c r="B86" s="16" t="s">
        <v>80</v>
      </c>
      <c r="C86" s="67">
        <v>5</v>
      </c>
      <c r="D86" s="67">
        <v>17</v>
      </c>
      <c r="E86" s="67">
        <v>22</v>
      </c>
      <c r="F86" s="69">
        <v>11</v>
      </c>
      <c r="G86" s="69">
        <v>11</v>
      </c>
      <c r="H86" s="135"/>
    </row>
    <row r="87" spans="1:8">
      <c r="A87" s="15" t="s">
        <v>39</v>
      </c>
      <c r="B87" s="16" t="s">
        <v>81</v>
      </c>
      <c r="C87" s="67">
        <v>1427</v>
      </c>
      <c r="D87" s="67">
        <v>1194</v>
      </c>
      <c r="E87" s="67">
        <v>2621</v>
      </c>
      <c r="F87" s="68"/>
      <c r="G87" s="68"/>
      <c r="H87" s="135"/>
    </row>
    <row r="88" spans="1:8">
      <c r="A88" s="15" t="s">
        <v>41</v>
      </c>
      <c r="B88" s="16" t="s">
        <v>82</v>
      </c>
      <c r="C88" s="67">
        <v>6</v>
      </c>
      <c r="D88" s="67">
        <v>17</v>
      </c>
      <c r="E88" s="67">
        <v>23</v>
      </c>
      <c r="F88" s="69">
        <v>17</v>
      </c>
      <c r="G88" s="69">
        <v>6</v>
      </c>
      <c r="H88" s="135"/>
    </row>
    <row r="89" spans="1:8">
      <c r="A89" s="15" t="s">
        <v>20</v>
      </c>
      <c r="B89" s="16" t="s">
        <v>83</v>
      </c>
      <c r="C89" s="67">
        <v>2449</v>
      </c>
      <c r="D89" s="67">
        <v>1671</v>
      </c>
      <c r="E89" s="67">
        <v>4120</v>
      </c>
      <c r="F89" s="69">
        <v>221</v>
      </c>
      <c r="G89" s="69">
        <v>151</v>
      </c>
      <c r="H89" s="136"/>
    </row>
    <row r="90" spans="1:8">
      <c r="A90" s="106" t="s">
        <v>84</v>
      </c>
      <c r="B90" s="104"/>
      <c r="C90" s="104"/>
      <c r="D90" s="104"/>
      <c r="E90" s="104"/>
      <c r="F90" s="104"/>
      <c r="G90" s="104"/>
      <c r="H90" s="105"/>
    </row>
    <row r="91" spans="1:8">
      <c r="A91" s="3" t="s">
        <v>2</v>
      </c>
      <c r="B91" s="4" t="s">
        <v>3</v>
      </c>
      <c r="C91" s="5" t="s">
        <v>29</v>
      </c>
      <c r="D91" s="6"/>
      <c r="E91" s="7"/>
      <c r="F91" s="5" t="s">
        <v>30</v>
      </c>
      <c r="G91" s="7"/>
      <c r="H91" s="134"/>
    </row>
    <row r="92" spans="1:8">
      <c r="A92" s="8"/>
      <c r="B92" s="9"/>
      <c r="C92" s="10" t="s">
        <v>6</v>
      </c>
      <c r="D92" s="10" t="s">
        <v>7</v>
      </c>
      <c r="E92" s="10" t="s">
        <v>8</v>
      </c>
      <c r="F92" s="10" t="s">
        <v>31</v>
      </c>
      <c r="G92" s="10" t="s">
        <v>32</v>
      </c>
      <c r="H92" s="135"/>
    </row>
    <row r="93" spans="1:8">
      <c r="A93" s="11"/>
      <c r="B93" s="12"/>
      <c r="C93" s="13" t="s">
        <v>9</v>
      </c>
      <c r="D93" s="14" t="s">
        <v>10</v>
      </c>
      <c r="E93" s="13" t="s">
        <v>11</v>
      </c>
      <c r="F93" s="13">
        <v>4</v>
      </c>
      <c r="G93" s="14">
        <v>5</v>
      </c>
      <c r="H93" s="135"/>
    </row>
    <row r="94" spans="1:8">
      <c r="A94" s="15" t="s">
        <v>12</v>
      </c>
      <c r="B94" s="16" t="s">
        <v>85</v>
      </c>
      <c r="C94" s="67">
        <v>1114</v>
      </c>
      <c r="D94" s="67">
        <v>175</v>
      </c>
      <c r="E94" s="67">
        <v>1289</v>
      </c>
      <c r="F94" s="68"/>
      <c r="G94" s="68"/>
      <c r="H94" s="135"/>
    </row>
    <row r="95" spans="1:8">
      <c r="A95" s="15" t="s">
        <v>34</v>
      </c>
      <c r="B95" s="16" t="s">
        <v>86</v>
      </c>
      <c r="C95" s="67">
        <v>88</v>
      </c>
      <c r="D95" s="67">
        <v>351</v>
      </c>
      <c r="E95" s="67">
        <v>439</v>
      </c>
      <c r="F95" s="69">
        <v>263</v>
      </c>
      <c r="G95" s="69">
        <v>176</v>
      </c>
      <c r="H95" s="135"/>
    </row>
    <row r="96" spans="1:8">
      <c r="A96" s="15" t="s">
        <v>18</v>
      </c>
      <c r="B96" s="16" t="s">
        <v>87</v>
      </c>
      <c r="C96" s="67">
        <v>192</v>
      </c>
      <c r="D96" s="67">
        <v>81</v>
      </c>
      <c r="E96" s="67">
        <v>273</v>
      </c>
      <c r="F96" s="68"/>
      <c r="G96" s="68"/>
      <c r="H96" s="135"/>
    </row>
    <row r="97" spans="1:8">
      <c r="A97" s="15" t="s">
        <v>37</v>
      </c>
      <c r="B97" s="16" t="s">
        <v>88</v>
      </c>
      <c r="C97" s="67">
        <v>5</v>
      </c>
      <c r="D97" s="67">
        <v>21</v>
      </c>
      <c r="E97" s="67">
        <v>26</v>
      </c>
      <c r="F97" s="69">
        <v>12</v>
      </c>
      <c r="G97" s="69">
        <v>14</v>
      </c>
      <c r="H97" s="135"/>
    </row>
    <row r="98" spans="1:8">
      <c r="A98" s="15" t="s">
        <v>39</v>
      </c>
      <c r="B98" s="16" t="s">
        <v>89</v>
      </c>
      <c r="C98" s="67">
        <v>1915</v>
      </c>
      <c r="D98" s="67">
        <v>1576</v>
      </c>
      <c r="E98" s="67">
        <v>3491</v>
      </c>
      <c r="F98" s="68"/>
      <c r="G98" s="68"/>
      <c r="H98" s="135"/>
    </row>
    <row r="99" spans="1:8">
      <c r="A99" s="15" t="s">
        <v>41</v>
      </c>
      <c r="B99" s="16" t="s">
        <v>90</v>
      </c>
      <c r="C99" s="67">
        <v>9</v>
      </c>
      <c r="D99" s="67">
        <v>28</v>
      </c>
      <c r="E99" s="67">
        <v>37</v>
      </c>
      <c r="F99" s="69">
        <v>30</v>
      </c>
      <c r="G99" s="69">
        <v>7</v>
      </c>
      <c r="H99" s="135"/>
    </row>
    <row r="100" spans="1:8">
      <c r="A100" s="15" t="s">
        <v>20</v>
      </c>
      <c r="B100" s="16" t="s">
        <v>91</v>
      </c>
      <c r="C100" s="67">
        <v>3323</v>
      </c>
      <c r="D100" s="67">
        <v>2232</v>
      </c>
      <c r="E100" s="67">
        <v>5555</v>
      </c>
      <c r="F100" s="69">
        <v>305</v>
      </c>
      <c r="G100" s="69">
        <v>197</v>
      </c>
      <c r="H100" s="136"/>
    </row>
    <row r="101" spans="1:8">
      <c r="A101" s="106" t="s">
        <v>92</v>
      </c>
      <c r="B101" s="104"/>
      <c r="C101" s="104"/>
      <c r="D101" s="104"/>
      <c r="E101" s="104"/>
      <c r="F101" s="104"/>
      <c r="G101" s="104"/>
      <c r="H101" s="105"/>
    </row>
    <row r="102" spans="1:8">
      <c r="A102" s="3" t="s">
        <v>2</v>
      </c>
      <c r="B102" s="4" t="s">
        <v>3</v>
      </c>
      <c r="C102" s="5" t="s">
        <v>29</v>
      </c>
      <c r="D102" s="6"/>
      <c r="E102" s="7"/>
      <c r="F102" s="5" t="s">
        <v>30</v>
      </c>
      <c r="G102" s="7"/>
      <c r="H102" s="134"/>
    </row>
    <row r="103" spans="1:8">
      <c r="A103" s="8"/>
      <c r="B103" s="9"/>
      <c r="C103" s="10" t="s">
        <v>6</v>
      </c>
      <c r="D103" s="10" t="s">
        <v>7</v>
      </c>
      <c r="E103" s="10" t="s">
        <v>8</v>
      </c>
      <c r="F103" s="10" t="s">
        <v>31</v>
      </c>
      <c r="G103" s="10" t="s">
        <v>32</v>
      </c>
      <c r="H103" s="135"/>
    </row>
    <row r="104" spans="1:8">
      <c r="A104" s="11"/>
      <c r="B104" s="12"/>
      <c r="C104" s="13" t="s">
        <v>9</v>
      </c>
      <c r="D104" s="14" t="s">
        <v>10</v>
      </c>
      <c r="E104" s="13" t="s">
        <v>11</v>
      </c>
      <c r="F104" s="13">
        <v>4</v>
      </c>
      <c r="G104" s="14">
        <v>5</v>
      </c>
      <c r="H104" s="135"/>
    </row>
    <row r="105" spans="1:8">
      <c r="A105" s="27" t="s">
        <v>12</v>
      </c>
      <c r="B105" s="28" t="s">
        <v>93</v>
      </c>
      <c r="C105" s="73">
        <v>7260</v>
      </c>
      <c r="D105" s="73">
        <v>1300</v>
      </c>
      <c r="E105" s="73">
        <v>8560</v>
      </c>
      <c r="F105" s="68"/>
      <c r="G105" s="68"/>
      <c r="H105" s="135"/>
    </row>
    <row r="106" spans="1:8">
      <c r="A106" s="15" t="s">
        <v>34</v>
      </c>
      <c r="B106" s="16" t="s">
        <v>94</v>
      </c>
      <c r="C106" s="67">
        <v>526</v>
      </c>
      <c r="D106" s="67">
        <v>2018</v>
      </c>
      <c r="E106" s="67">
        <v>2544</v>
      </c>
      <c r="F106" s="69">
        <v>1685</v>
      </c>
      <c r="G106" s="69">
        <v>859</v>
      </c>
      <c r="H106" s="135"/>
    </row>
    <row r="107" spans="1:8">
      <c r="A107" s="15" t="s">
        <v>18</v>
      </c>
      <c r="B107" s="16" t="s">
        <v>95</v>
      </c>
      <c r="C107" s="67">
        <v>1165</v>
      </c>
      <c r="D107" s="67">
        <v>452</v>
      </c>
      <c r="E107" s="67">
        <v>1617</v>
      </c>
      <c r="F107" s="68"/>
      <c r="G107" s="68"/>
      <c r="H107" s="135"/>
    </row>
    <row r="108" spans="1:8">
      <c r="A108" s="15" t="s">
        <v>37</v>
      </c>
      <c r="B108" s="16" t="s">
        <v>96</v>
      </c>
      <c r="C108" s="67">
        <v>33</v>
      </c>
      <c r="D108" s="67">
        <v>153</v>
      </c>
      <c r="E108" s="67">
        <v>186</v>
      </c>
      <c r="F108" s="69">
        <v>130</v>
      </c>
      <c r="G108" s="69">
        <v>56</v>
      </c>
      <c r="H108" s="135"/>
    </row>
    <row r="109" spans="1:8">
      <c r="A109" s="15" t="s">
        <v>39</v>
      </c>
      <c r="B109" s="16" t="s">
        <v>97</v>
      </c>
      <c r="C109" s="67">
        <v>12218</v>
      </c>
      <c r="D109" s="67">
        <v>11968</v>
      </c>
      <c r="E109" s="67">
        <v>24186</v>
      </c>
      <c r="F109" s="68"/>
      <c r="G109" s="68"/>
      <c r="H109" s="135"/>
    </row>
    <row r="110" spans="1:8">
      <c r="A110" s="15" t="s">
        <v>41</v>
      </c>
      <c r="B110" s="16" t="s">
        <v>98</v>
      </c>
      <c r="C110" s="67">
        <v>24</v>
      </c>
      <c r="D110" s="67">
        <v>227</v>
      </c>
      <c r="E110" s="67">
        <v>251</v>
      </c>
      <c r="F110" s="69">
        <v>212</v>
      </c>
      <c r="G110" s="69">
        <v>39</v>
      </c>
      <c r="H110" s="135"/>
    </row>
    <row r="111" spans="1:8">
      <c r="A111" s="15" t="s">
        <v>20</v>
      </c>
      <c r="B111" s="16" t="s">
        <v>99</v>
      </c>
      <c r="C111" s="67">
        <v>21226</v>
      </c>
      <c r="D111" s="67">
        <v>16118</v>
      </c>
      <c r="E111" s="67">
        <v>37344</v>
      </c>
      <c r="F111" s="69">
        <v>2027</v>
      </c>
      <c r="G111" s="69">
        <v>954</v>
      </c>
      <c r="H111" s="136"/>
    </row>
    <row r="112" spans="1:8">
      <c r="A112" s="106" t="s">
        <v>404</v>
      </c>
      <c r="B112" s="104"/>
      <c r="C112" s="104"/>
      <c r="D112" s="104"/>
      <c r="E112" s="104"/>
      <c r="F112" s="104"/>
      <c r="G112" s="104"/>
      <c r="H112" s="105"/>
    </row>
    <row r="113" spans="1:8">
      <c r="A113" s="3" t="s">
        <v>2</v>
      </c>
      <c r="B113" s="4" t="s">
        <v>3</v>
      </c>
      <c r="C113" s="5" t="s">
        <v>29</v>
      </c>
      <c r="D113" s="6"/>
      <c r="E113" s="7"/>
      <c r="F113" s="5" t="s">
        <v>30</v>
      </c>
      <c r="G113" s="7"/>
      <c r="H113" s="134"/>
    </row>
    <row r="114" spans="1:8">
      <c r="A114" s="8"/>
      <c r="B114" s="9"/>
      <c r="C114" s="10" t="s">
        <v>6</v>
      </c>
      <c r="D114" s="10" t="s">
        <v>7</v>
      </c>
      <c r="E114" s="10" t="s">
        <v>8</v>
      </c>
      <c r="F114" s="10" t="s">
        <v>31</v>
      </c>
      <c r="G114" s="10" t="s">
        <v>32</v>
      </c>
      <c r="H114" s="135"/>
    </row>
    <row r="115" spans="1:8">
      <c r="A115" s="11"/>
      <c r="B115" s="12"/>
      <c r="C115" s="13" t="s">
        <v>9</v>
      </c>
      <c r="D115" s="14" t="s">
        <v>10</v>
      </c>
      <c r="E115" s="13" t="s">
        <v>11</v>
      </c>
      <c r="F115" s="13">
        <v>4</v>
      </c>
      <c r="G115" s="14">
        <v>5</v>
      </c>
      <c r="H115" s="135"/>
    </row>
    <row r="116" spans="1:8">
      <c r="A116" s="15" t="s">
        <v>12</v>
      </c>
      <c r="B116" s="16" t="s">
        <v>100</v>
      </c>
      <c r="C116" s="67">
        <v>4775</v>
      </c>
      <c r="D116" s="67">
        <v>773</v>
      </c>
      <c r="E116" s="67">
        <v>5548</v>
      </c>
      <c r="F116" s="68"/>
      <c r="G116" s="68"/>
      <c r="H116" s="135"/>
    </row>
    <row r="117" spans="1:8">
      <c r="A117" s="15" t="s">
        <v>34</v>
      </c>
      <c r="B117" s="16" t="s">
        <v>101</v>
      </c>
      <c r="C117" s="67">
        <v>346</v>
      </c>
      <c r="D117" s="67">
        <v>1271</v>
      </c>
      <c r="E117" s="67">
        <v>1617</v>
      </c>
      <c r="F117" s="74">
        <v>1104</v>
      </c>
      <c r="G117" s="74">
        <v>513</v>
      </c>
      <c r="H117" s="135"/>
    </row>
    <row r="118" spans="1:8">
      <c r="A118" s="15" t="s">
        <v>18</v>
      </c>
      <c r="B118" s="16" t="s">
        <v>102</v>
      </c>
      <c r="C118" s="67">
        <v>707</v>
      </c>
      <c r="D118" s="67">
        <v>277</v>
      </c>
      <c r="E118" s="67">
        <v>984</v>
      </c>
      <c r="F118" s="68"/>
      <c r="G118" s="68"/>
      <c r="H118" s="135"/>
    </row>
    <row r="119" spans="1:8">
      <c r="A119" s="15" t="s">
        <v>37</v>
      </c>
      <c r="B119" s="16" t="s">
        <v>103</v>
      </c>
      <c r="C119" s="67">
        <v>35</v>
      </c>
      <c r="D119" s="67">
        <v>87</v>
      </c>
      <c r="E119" s="67">
        <v>122</v>
      </c>
      <c r="F119" s="69">
        <v>81</v>
      </c>
      <c r="G119" s="69">
        <v>41</v>
      </c>
      <c r="H119" s="135"/>
    </row>
    <row r="120" spans="1:8">
      <c r="A120" s="15" t="s">
        <v>39</v>
      </c>
      <c r="B120" s="16" t="s">
        <v>104</v>
      </c>
      <c r="C120" s="67">
        <v>6107</v>
      </c>
      <c r="D120" s="67">
        <v>5051</v>
      </c>
      <c r="E120" s="67">
        <v>11158</v>
      </c>
      <c r="F120" s="68"/>
      <c r="G120" s="68"/>
      <c r="H120" s="135"/>
    </row>
    <row r="121" spans="1:8">
      <c r="A121" s="15" t="s">
        <v>41</v>
      </c>
      <c r="B121" s="16" t="s">
        <v>105</v>
      </c>
      <c r="C121" s="67">
        <v>12</v>
      </c>
      <c r="D121" s="67">
        <v>136</v>
      </c>
      <c r="E121" s="67">
        <v>148</v>
      </c>
      <c r="F121" s="69">
        <v>131</v>
      </c>
      <c r="G121" s="69">
        <v>17</v>
      </c>
      <c r="H121" s="135"/>
    </row>
    <row r="122" spans="1:8">
      <c r="A122" s="15" t="s">
        <v>20</v>
      </c>
      <c r="B122" s="16" t="s">
        <v>106</v>
      </c>
      <c r="C122" s="67">
        <v>11982</v>
      </c>
      <c r="D122" s="67">
        <v>7595</v>
      </c>
      <c r="E122" s="67">
        <v>19577</v>
      </c>
      <c r="F122" s="69">
        <v>1316</v>
      </c>
      <c r="G122" s="69">
        <v>571</v>
      </c>
      <c r="H122" s="135"/>
    </row>
    <row r="123" spans="1:8">
      <c r="A123" s="106" t="s">
        <v>107</v>
      </c>
      <c r="B123" s="104"/>
      <c r="C123" s="104"/>
      <c r="D123" s="104"/>
      <c r="E123" s="104"/>
      <c r="F123" s="104"/>
      <c r="G123" s="104"/>
      <c r="H123" s="105"/>
    </row>
    <row r="124" spans="1:8">
      <c r="A124" s="3" t="s">
        <v>2</v>
      </c>
      <c r="B124" s="4" t="s">
        <v>3</v>
      </c>
      <c r="C124" s="5" t="s">
        <v>29</v>
      </c>
      <c r="D124" s="6"/>
      <c r="E124" s="7"/>
      <c r="F124" s="5" t="s">
        <v>30</v>
      </c>
      <c r="G124" s="7"/>
      <c r="H124" s="134"/>
    </row>
    <row r="125" spans="1:8">
      <c r="A125" s="8"/>
      <c r="B125" s="9"/>
      <c r="C125" s="10" t="s">
        <v>6</v>
      </c>
      <c r="D125" s="10" t="s">
        <v>7</v>
      </c>
      <c r="E125" s="10" t="s">
        <v>8</v>
      </c>
      <c r="F125" s="10" t="s">
        <v>31</v>
      </c>
      <c r="G125" s="10" t="s">
        <v>32</v>
      </c>
      <c r="H125" s="135"/>
    </row>
    <row r="126" spans="1:8">
      <c r="A126" s="11"/>
      <c r="B126" s="12"/>
      <c r="C126" s="13" t="s">
        <v>9</v>
      </c>
      <c r="D126" s="14" t="s">
        <v>10</v>
      </c>
      <c r="E126" s="13" t="s">
        <v>11</v>
      </c>
      <c r="F126" s="13">
        <v>4</v>
      </c>
      <c r="G126" s="14">
        <v>5</v>
      </c>
      <c r="H126" s="135"/>
    </row>
    <row r="127" spans="1:8">
      <c r="A127" s="15" t="s">
        <v>12</v>
      </c>
      <c r="B127" s="16" t="s">
        <v>108</v>
      </c>
      <c r="C127" s="75"/>
      <c r="D127" s="67">
        <v>449</v>
      </c>
      <c r="E127" s="75"/>
      <c r="F127" s="68"/>
      <c r="G127" s="68"/>
      <c r="H127" s="135"/>
    </row>
    <row r="128" spans="1:8">
      <c r="A128" s="15" t="s">
        <v>34</v>
      </c>
      <c r="B128" s="16" t="s">
        <v>109</v>
      </c>
      <c r="C128" s="75"/>
      <c r="D128" s="67">
        <v>234</v>
      </c>
      <c r="E128" s="75"/>
      <c r="F128" s="69">
        <v>227</v>
      </c>
      <c r="G128" s="69">
        <v>7</v>
      </c>
      <c r="H128" s="135"/>
    </row>
    <row r="129" spans="1:8">
      <c r="A129" s="15" t="s">
        <v>18</v>
      </c>
      <c r="B129" s="16" t="s">
        <v>110</v>
      </c>
      <c r="C129" s="75"/>
      <c r="D129" s="67">
        <v>27</v>
      </c>
      <c r="E129" s="75"/>
      <c r="F129" s="68"/>
      <c r="G129" s="68"/>
      <c r="H129" s="135"/>
    </row>
    <row r="130" spans="1:8">
      <c r="A130" s="15" t="s">
        <v>37</v>
      </c>
      <c r="B130" s="16" t="s">
        <v>111</v>
      </c>
      <c r="C130" s="75"/>
      <c r="D130" s="67">
        <v>7</v>
      </c>
      <c r="E130" s="75"/>
      <c r="F130" s="69">
        <v>3</v>
      </c>
      <c r="G130" s="69">
        <v>4</v>
      </c>
      <c r="H130" s="135"/>
    </row>
    <row r="131" spans="1:8">
      <c r="A131" s="15" t="s">
        <v>39</v>
      </c>
      <c r="B131" s="16" t="s">
        <v>112</v>
      </c>
      <c r="C131" s="75"/>
      <c r="D131" s="67">
        <v>2</v>
      </c>
      <c r="E131" s="75"/>
      <c r="F131" s="68"/>
      <c r="G131" s="68"/>
      <c r="H131" s="135"/>
    </row>
    <row r="132" spans="1:8">
      <c r="A132" s="15" t="s">
        <v>41</v>
      </c>
      <c r="B132" s="16" t="s">
        <v>113</v>
      </c>
      <c r="C132" s="75"/>
      <c r="D132" s="67">
        <v>1</v>
      </c>
      <c r="E132" s="75"/>
      <c r="F132" s="69">
        <v>1</v>
      </c>
      <c r="G132" s="69">
        <v>0</v>
      </c>
      <c r="H132" s="135"/>
    </row>
    <row r="133" spans="1:8">
      <c r="A133" s="15" t="s">
        <v>20</v>
      </c>
      <c r="B133" s="16" t="s">
        <v>114</v>
      </c>
      <c r="C133" s="75"/>
      <c r="D133" s="67">
        <v>720</v>
      </c>
      <c r="E133" s="75"/>
      <c r="F133" s="69">
        <v>231</v>
      </c>
      <c r="G133" s="69">
        <v>11</v>
      </c>
      <c r="H133" s="136"/>
    </row>
    <row r="134" spans="1:8">
      <c r="A134" s="106" t="s">
        <v>115</v>
      </c>
      <c r="B134" s="104"/>
      <c r="C134" s="104"/>
      <c r="D134" s="104"/>
      <c r="E134" s="104"/>
      <c r="F134" s="104"/>
      <c r="G134" s="104"/>
      <c r="H134" s="105"/>
    </row>
    <row r="135" spans="1:8">
      <c r="A135" s="3" t="s">
        <v>2</v>
      </c>
      <c r="B135" s="4" t="s">
        <v>3</v>
      </c>
      <c r="C135" s="5" t="s">
        <v>29</v>
      </c>
      <c r="D135" s="6"/>
      <c r="E135" s="7"/>
      <c r="F135" s="5" t="s">
        <v>30</v>
      </c>
      <c r="G135" s="7"/>
      <c r="H135" s="134"/>
    </row>
    <row r="136" spans="1:8">
      <c r="A136" s="8"/>
      <c r="B136" s="9"/>
      <c r="C136" s="10" t="s">
        <v>6</v>
      </c>
      <c r="D136" s="10" t="s">
        <v>7</v>
      </c>
      <c r="E136" s="10" t="s">
        <v>8</v>
      </c>
      <c r="F136" s="10" t="s">
        <v>31</v>
      </c>
      <c r="G136" s="10" t="s">
        <v>32</v>
      </c>
      <c r="H136" s="135"/>
    </row>
    <row r="137" spans="1:8">
      <c r="A137" s="11"/>
      <c r="B137" s="12"/>
      <c r="C137" s="13" t="s">
        <v>9</v>
      </c>
      <c r="D137" s="14" t="s">
        <v>10</v>
      </c>
      <c r="E137" s="13" t="s">
        <v>11</v>
      </c>
      <c r="F137" s="13">
        <v>4</v>
      </c>
      <c r="G137" s="14">
        <v>5</v>
      </c>
      <c r="H137" s="135"/>
    </row>
    <row r="138" spans="1:8">
      <c r="A138" s="15" t="s">
        <v>12</v>
      </c>
      <c r="B138" s="16" t="s">
        <v>116</v>
      </c>
      <c r="C138" s="75"/>
      <c r="D138" s="67">
        <v>2057</v>
      </c>
      <c r="E138" s="75"/>
      <c r="F138" s="68"/>
      <c r="G138" s="68"/>
      <c r="H138" s="135"/>
    </row>
    <row r="139" spans="1:8">
      <c r="A139" s="15" t="s">
        <v>34</v>
      </c>
      <c r="B139" s="16" t="s">
        <v>117</v>
      </c>
      <c r="C139" s="75"/>
      <c r="D139" s="67">
        <v>928</v>
      </c>
      <c r="E139" s="75"/>
      <c r="F139" s="69">
        <v>899</v>
      </c>
      <c r="G139" s="69">
        <v>29</v>
      </c>
      <c r="H139" s="135"/>
    </row>
    <row r="140" spans="1:8">
      <c r="A140" s="15" t="s">
        <v>18</v>
      </c>
      <c r="B140" s="16" t="s">
        <v>118</v>
      </c>
      <c r="C140" s="75"/>
      <c r="D140" s="67">
        <v>119</v>
      </c>
      <c r="E140" s="75"/>
      <c r="F140" s="68"/>
      <c r="G140" s="68"/>
      <c r="H140" s="135"/>
    </row>
    <row r="141" spans="1:8">
      <c r="A141" s="15" t="s">
        <v>37</v>
      </c>
      <c r="B141" s="16" t="s">
        <v>119</v>
      </c>
      <c r="C141" s="75"/>
      <c r="D141" s="67">
        <v>47</v>
      </c>
      <c r="E141" s="75"/>
      <c r="F141" s="69">
        <v>20</v>
      </c>
      <c r="G141" s="69">
        <v>27</v>
      </c>
      <c r="H141" s="135"/>
    </row>
    <row r="142" spans="1:8">
      <c r="A142" s="15" t="s">
        <v>39</v>
      </c>
      <c r="B142" s="16" t="s">
        <v>120</v>
      </c>
      <c r="C142" s="75"/>
      <c r="D142" s="67">
        <v>30</v>
      </c>
      <c r="E142" s="75"/>
      <c r="F142" s="68"/>
      <c r="G142" s="68"/>
      <c r="H142" s="135"/>
    </row>
    <row r="143" spans="1:8">
      <c r="A143" s="15" t="s">
        <v>41</v>
      </c>
      <c r="B143" s="16" t="s">
        <v>121</v>
      </c>
      <c r="C143" s="75"/>
      <c r="D143" s="67">
        <v>4</v>
      </c>
      <c r="E143" s="75"/>
      <c r="F143" s="69">
        <v>4</v>
      </c>
      <c r="G143" s="69">
        <v>0</v>
      </c>
      <c r="H143" s="135"/>
    </row>
    <row r="144" spans="1:8">
      <c r="A144" s="15" t="s">
        <v>20</v>
      </c>
      <c r="B144" s="16" t="s">
        <v>122</v>
      </c>
      <c r="C144" s="75"/>
      <c r="D144" s="67">
        <v>3185</v>
      </c>
      <c r="E144" s="75"/>
      <c r="F144" s="69">
        <v>923</v>
      </c>
      <c r="G144" s="69">
        <v>56</v>
      </c>
      <c r="H144" s="136"/>
    </row>
    <row r="145" spans="1:8">
      <c r="A145" s="106" t="s">
        <v>123</v>
      </c>
      <c r="B145" s="104"/>
      <c r="C145" s="104"/>
      <c r="D145" s="104"/>
      <c r="E145" s="104"/>
      <c r="F145" s="104"/>
      <c r="G145" s="104"/>
      <c r="H145" s="105"/>
    </row>
    <row r="146" spans="1:8">
      <c r="A146" s="3" t="s">
        <v>2</v>
      </c>
      <c r="B146" s="4" t="s">
        <v>3</v>
      </c>
      <c r="C146" s="5" t="s">
        <v>4</v>
      </c>
      <c r="D146" s="6"/>
      <c r="E146" s="7"/>
      <c r="F146" s="5" t="s">
        <v>30</v>
      </c>
      <c r="G146" s="7"/>
      <c r="H146" s="137"/>
    </row>
    <row r="147" spans="1:8">
      <c r="A147" s="8"/>
      <c r="B147" s="9"/>
      <c r="C147" s="10" t="s">
        <v>6</v>
      </c>
      <c r="D147" s="10" t="s">
        <v>7</v>
      </c>
      <c r="E147" s="10" t="s">
        <v>8</v>
      </c>
      <c r="F147" s="10" t="s">
        <v>31</v>
      </c>
      <c r="G147" s="10" t="s">
        <v>32</v>
      </c>
      <c r="H147" s="138"/>
    </row>
    <row r="148" spans="1:8">
      <c r="A148" s="11"/>
      <c r="B148" s="12"/>
      <c r="C148" s="13" t="s">
        <v>9</v>
      </c>
      <c r="D148" s="14" t="s">
        <v>10</v>
      </c>
      <c r="E148" s="13" t="s">
        <v>11</v>
      </c>
      <c r="F148" s="13">
        <v>4</v>
      </c>
      <c r="G148" s="14">
        <v>5</v>
      </c>
      <c r="H148" s="138"/>
    </row>
    <row r="149" spans="1:8">
      <c r="A149" s="15" t="s">
        <v>12</v>
      </c>
      <c r="B149" s="16" t="s">
        <v>124</v>
      </c>
      <c r="C149" s="20"/>
      <c r="D149" s="67">
        <v>222</v>
      </c>
      <c r="E149" s="20"/>
      <c r="F149" s="20"/>
      <c r="G149" s="20"/>
      <c r="H149" s="138"/>
    </row>
    <row r="150" spans="1:8">
      <c r="A150" s="15" t="s">
        <v>18</v>
      </c>
      <c r="B150" s="16" t="s">
        <v>125</v>
      </c>
      <c r="C150" s="20"/>
      <c r="D150" s="67">
        <v>1</v>
      </c>
      <c r="E150" s="20"/>
      <c r="F150" s="20"/>
      <c r="G150" s="20"/>
      <c r="H150" s="138"/>
    </row>
    <row r="151" spans="1:8">
      <c r="A151" s="15" t="s">
        <v>39</v>
      </c>
      <c r="B151" s="16" t="s">
        <v>126</v>
      </c>
      <c r="C151" s="20"/>
      <c r="D151" s="67">
        <v>0</v>
      </c>
      <c r="E151" s="20"/>
      <c r="F151" s="20"/>
      <c r="G151" s="20"/>
      <c r="H151" s="138"/>
    </row>
    <row r="152" spans="1:8">
      <c r="A152" s="15" t="s">
        <v>20</v>
      </c>
      <c r="B152" s="16" t="s">
        <v>127</v>
      </c>
      <c r="C152" s="20"/>
      <c r="D152" s="67">
        <v>223</v>
      </c>
      <c r="E152" s="20"/>
      <c r="F152" s="20"/>
      <c r="G152" s="20"/>
      <c r="H152" s="139"/>
    </row>
    <row r="153" spans="1:8">
      <c r="A153" s="106" t="s">
        <v>128</v>
      </c>
      <c r="B153" s="104"/>
      <c r="C153" s="104"/>
      <c r="D153" s="104"/>
      <c r="E153" s="104"/>
      <c r="F153" s="104"/>
      <c r="G153" s="104"/>
      <c r="H153" s="105"/>
    </row>
    <row r="154" spans="1:8">
      <c r="A154" s="3" t="s">
        <v>2</v>
      </c>
      <c r="B154" s="4" t="s">
        <v>3</v>
      </c>
      <c r="C154" s="5" t="s">
        <v>4</v>
      </c>
      <c r="D154" s="6"/>
      <c r="E154" s="7"/>
      <c r="F154" s="5" t="s">
        <v>5</v>
      </c>
      <c r="G154" s="6"/>
      <c r="H154" s="7"/>
    </row>
    <row r="155" spans="1:8">
      <c r="A155" s="8"/>
      <c r="B155" s="9"/>
      <c r="C155" s="10" t="s">
        <v>6</v>
      </c>
      <c r="D155" s="10" t="s">
        <v>7</v>
      </c>
      <c r="E155" s="10" t="s">
        <v>8</v>
      </c>
      <c r="F155" s="10" t="s">
        <v>6</v>
      </c>
      <c r="G155" s="10" t="s">
        <v>7</v>
      </c>
      <c r="H155" s="10" t="s">
        <v>8</v>
      </c>
    </row>
    <row r="156" spans="1:8">
      <c r="A156" s="11"/>
      <c r="B156" s="12"/>
      <c r="C156" s="13" t="s">
        <v>9</v>
      </c>
      <c r="D156" s="14" t="s">
        <v>10</v>
      </c>
      <c r="E156" s="13" t="s">
        <v>11</v>
      </c>
      <c r="F156" s="13">
        <v>4</v>
      </c>
      <c r="G156" s="14">
        <v>5</v>
      </c>
      <c r="H156" s="13">
        <v>6</v>
      </c>
    </row>
    <row r="157" spans="1:8">
      <c r="A157" s="15" t="s">
        <v>12</v>
      </c>
      <c r="B157" s="16" t="s">
        <v>129</v>
      </c>
      <c r="C157" s="67">
        <v>0</v>
      </c>
      <c r="D157" s="67">
        <v>0</v>
      </c>
      <c r="E157" s="67">
        <v>0</v>
      </c>
      <c r="F157" s="67">
        <v>0</v>
      </c>
      <c r="G157" s="67">
        <v>0</v>
      </c>
      <c r="H157" s="67">
        <v>0</v>
      </c>
    </row>
    <row r="158" spans="1:8">
      <c r="A158" s="15" t="s">
        <v>18</v>
      </c>
      <c r="B158" s="16" t="s">
        <v>130</v>
      </c>
      <c r="C158" s="67">
        <v>0</v>
      </c>
      <c r="D158" s="67">
        <v>0</v>
      </c>
      <c r="E158" s="67">
        <v>0</v>
      </c>
      <c r="F158" s="67">
        <v>0</v>
      </c>
      <c r="G158" s="67">
        <v>0</v>
      </c>
      <c r="H158" s="67">
        <v>0</v>
      </c>
    </row>
    <row r="159" spans="1:8">
      <c r="A159" s="15" t="s">
        <v>8</v>
      </c>
      <c r="B159" s="16" t="s">
        <v>131</v>
      </c>
      <c r="C159" s="67">
        <v>0</v>
      </c>
      <c r="D159" s="67">
        <v>0</v>
      </c>
      <c r="E159" s="67">
        <v>0</v>
      </c>
      <c r="F159" s="67">
        <v>0</v>
      </c>
      <c r="G159" s="67">
        <v>0</v>
      </c>
      <c r="H159" s="67">
        <v>0</v>
      </c>
    </row>
    <row r="160" spans="1:8">
      <c r="A160" s="106" t="s">
        <v>132</v>
      </c>
      <c r="B160" s="104"/>
      <c r="C160" s="104"/>
      <c r="D160" s="104"/>
      <c r="E160" s="104"/>
      <c r="F160" s="104"/>
      <c r="G160" s="104"/>
      <c r="H160" s="105"/>
    </row>
    <row r="161" spans="1:8">
      <c r="A161" s="3" t="s">
        <v>2</v>
      </c>
      <c r="B161" s="4" t="s">
        <v>3</v>
      </c>
      <c r="C161" s="5" t="s">
        <v>4</v>
      </c>
      <c r="D161" s="6"/>
      <c r="E161" s="7"/>
      <c r="F161" s="5" t="s">
        <v>5</v>
      </c>
      <c r="G161" s="6"/>
      <c r="H161" s="7"/>
    </row>
    <row r="162" spans="1:8">
      <c r="A162" s="8"/>
      <c r="B162" s="9"/>
      <c r="C162" s="10" t="s">
        <v>6</v>
      </c>
      <c r="D162" s="10" t="s">
        <v>7</v>
      </c>
      <c r="E162" s="10" t="s">
        <v>8</v>
      </c>
      <c r="F162" s="10" t="s">
        <v>6</v>
      </c>
      <c r="G162" s="10" t="s">
        <v>7</v>
      </c>
      <c r="H162" s="10" t="s">
        <v>8</v>
      </c>
    </row>
    <row r="163" spans="1:8">
      <c r="A163" s="11"/>
      <c r="B163" s="12"/>
      <c r="C163" s="13" t="s">
        <v>9</v>
      </c>
      <c r="D163" s="14" t="s">
        <v>10</v>
      </c>
      <c r="E163" s="13" t="s">
        <v>11</v>
      </c>
      <c r="F163" s="13">
        <v>4</v>
      </c>
      <c r="G163" s="14">
        <v>5</v>
      </c>
      <c r="H163" s="13">
        <v>6</v>
      </c>
    </row>
    <row r="164" spans="1:8">
      <c r="A164" s="15" t="s">
        <v>12</v>
      </c>
      <c r="B164" s="16" t="s">
        <v>133</v>
      </c>
      <c r="C164" s="20"/>
      <c r="D164" s="67">
        <v>55</v>
      </c>
      <c r="E164" s="20"/>
      <c r="F164" s="20"/>
      <c r="G164" s="67">
        <v>2077</v>
      </c>
      <c r="H164" s="20"/>
    </row>
    <row r="165" spans="1:8">
      <c r="A165" s="15" t="s">
        <v>34</v>
      </c>
      <c r="B165" s="16" t="s">
        <v>134</v>
      </c>
      <c r="C165" s="20"/>
      <c r="D165" s="67">
        <v>75</v>
      </c>
      <c r="E165" s="20"/>
      <c r="F165" s="20"/>
      <c r="G165" s="67">
        <v>2662</v>
      </c>
      <c r="H165" s="20"/>
    </row>
    <row r="166" spans="1:8">
      <c r="A166" s="15" t="s">
        <v>18</v>
      </c>
      <c r="B166" s="16" t="s">
        <v>135</v>
      </c>
      <c r="C166" s="20"/>
      <c r="D166" s="67">
        <v>4</v>
      </c>
      <c r="E166" s="20"/>
      <c r="F166" s="20"/>
      <c r="G166" s="67">
        <v>100</v>
      </c>
      <c r="H166" s="20"/>
    </row>
    <row r="167" spans="1:8">
      <c r="A167" s="15" t="s">
        <v>37</v>
      </c>
      <c r="B167" s="16" t="s">
        <v>136</v>
      </c>
      <c r="C167" s="20"/>
      <c r="D167" s="67">
        <v>0</v>
      </c>
      <c r="E167" s="20"/>
      <c r="F167" s="20"/>
      <c r="G167" s="67">
        <v>0</v>
      </c>
      <c r="H167" s="20"/>
    </row>
    <row r="168" spans="1:8">
      <c r="A168" s="15" t="s">
        <v>39</v>
      </c>
      <c r="B168" s="16" t="s">
        <v>137</v>
      </c>
      <c r="C168" s="20"/>
      <c r="D168" s="67">
        <v>0</v>
      </c>
      <c r="E168" s="20"/>
      <c r="F168" s="20"/>
      <c r="G168" s="67">
        <v>0</v>
      </c>
      <c r="H168" s="20"/>
    </row>
    <row r="169" spans="1:8">
      <c r="A169" s="15" t="s">
        <v>20</v>
      </c>
      <c r="B169" s="16" t="s">
        <v>138</v>
      </c>
      <c r="C169" s="20"/>
      <c r="D169" s="67">
        <v>134</v>
      </c>
      <c r="E169" s="20"/>
      <c r="F169" s="20"/>
      <c r="G169" s="67">
        <v>4839</v>
      </c>
      <c r="H169" s="20"/>
    </row>
    <row r="170" spans="1:8">
      <c r="A170" s="106" t="s">
        <v>139</v>
      </c>
      <c r="B170" s="104"/>
      <c r="C170" s="104"/>
      <c r="D170" s="104"/>
      <c r="E170" s="104"/>
      <c r="F170" s="104"/>
      <c r="G170" s="104"/>
      <c r="H170" s="105"/>
    </row>
    <row r="171" spans="1:8">
      <c r="A171" s="3" t="s">
        <v>2</v>
      </c>
      <c r="B171" s="4" t="s">
        <v>3</v>
      </c>
      <c r="C171" s="5" t="s">
        <v>140</v>
      </c>
      <c r="D171" s="6"/>
      <c r="E171" s="7"/>
      <c r="F171" s="5" t="s">
        <v>141</v>
      </c>
      <c r="G171" s="6"/>
      <c r="H171" s="7"/>
    </row>
    <row r="172" spans="1:8">
      <c r="A172" s="8"/>
      <c r="B172" s="9"/>
      <c r="C172" s="10" t="s">
        <v>6</v>
      </c>
      <c r="D172" s="10" t="s">
        <v>7</v>
      </c>
      <c r="E172" s="10" t="s">
        <v>8</v>
      </c>
      <c r="F172" s="10" t="s">
        <v>6</v>
      </c>
      <c r="G172" s="10" t="s">
        <v>7</v>
      </c>
      <c r="H172" s="10" t="s">
        <v>8</v>
      </c>
    </row>
    <row r="173" spans="1:8">
      <c r="A173" s="11"/>
      <c r="B173" s="12"/>
      <c r="C173" s="13" t="s">
        <v>9</v>
      </c>
      <c r="D173" s="14" t="s">
        <v>10</v>
      </c>
      <c r="E173" s="13" t="s">
        <v>11</v>
      </c>
      <c r="F173" s="13">
        <v>4</v>
      </c>
      <c r="G173" s="14">
        <v>5</v>
      </c>
      <c r="H173" s="13">
        <v>6</v>
      </c>
    </row>
    <row r="174" spans="1:8">
      <c r="A174" s="15" t="s">
        <v>12</v>
      </c>
      <c r="B174" s="16">
        <v>18100</v>
      </c>
      <c r="C174" s="67">
        <v>811</v>
      </c>
      <c r="D174" s="67">
        <v>175</v>
      </c>
      <c r="E174" s="67">
        <v>986</v>
      </c>
      <c r="F174" s="67">
        <v>90876</v>
      </c>
      <c r="G174" s="67">
        <v>21910</v>
      </c>
      <c r="H174" s="67">
        <v>112786</v>
      </c>
    </row>
    <row r="175" spans="1:8">
      <c r="A175" s="15" t="s">
        <v>34</v>
      </c>
      <c r="B175" s="16">
        <v>18150</v>
      </c>
      <c r="C175" s="67">
        <v>17</v>
      </c>
      <c r="D175" s="67">
        <v>101</v>
      </c>
      <c r="E175" s="67">
        <v>118</v>
      </c>
      <c r="F175" s="67">
        <v>1734</v>
      </c>
      <c r="G175" s="67">
        <v>8289</v>
      </c>
      <c r="H175" s="67">
        <v>10023</v>
      </c>
    </row>
    <row r="176" spans="1:8">
      <c r="A176" s="15" t="s">
        <v>18</v>
      </c>
      <c r="B176" s="16">
        <v>18200</v>
      </c>
      <c r="C176" s="67">
        <v>297</v>
      </c>
      <c r="D176" s="67">
        <v>151</v>
      </c>
      <c r="E176" s="67">
        <v>448</v>
      </c>
      <c r="F176" s="67">
        <v>40204</v>
      </c>
      <c r="G176" s="67">
        <v>24123</v>
      </c>
      <c r="H176" s="67">
        <v>64327</v>
      </c>
    </row>
    <row r="177" spans="1:8">
      <c r="A177" s="15" t="s">
        <v>37</v>
      </c>
      <c r="B177" s="16">
        <v>18250</v>
      </c>
      <c r="C177" s="67">
        <v>1</v>
      </c>
      <c r="D177" s="67">
        <v>11</v>
      </c>
      <c r="E177" s="67">
        <v>12</v>
      </c>
      <c r="F177" s="67">
        <v>18</v>
      </c>
      <c r="G177" s="67">
        <v>842</v>
      </c>
      <c r="H177" s="67">
        <v>860</v>
      </c>
    </row>
    <row r="178" spans="1:8">
      <c r="A178" s="15" t="s">
        <v>39</v>
      </c>
      <c r="B178" s="16">
        <v>18300</v>
      </c>
      <c r="C178" s="67">
        <v>10478</v>
      </c>
      <c r="D178" s="67">
        <v>16111</v>
      </c>
      <c r="E178" s="67">
        <v>26589</v>
      </c>
      <c r="F178" s="67">
        <v>1670052</v>
      </c>
      <c r="G178" s="67">
        <v>3084298</v>
      </c>
      <c r="H178" s="67">
        <v>4754350</v>
      </c>
    </row>
    <row r="179" spans="1:8">
      <c r="A179" s="15" t="s">
        <v>20</v>
      </c>
      <c r="B179" s="16">
        <v>18999</v>
      </c>
      <c r="C179" s="67">
        <v>11604</v>
      </c>
      <c r="D179" s="67">
        <v>16549</v>
      </c>
      <c r="E179" s="67">
        <v>28153</v>
      </c>
      <c r="F179" s="67">
        <v>1802884</v>
      </c>
      <c r="G179" s="67">
        <v>3139462</v>
      </c>
      <c r="H179" s="67">
        <v>4942346</v>
      </c>
    </row>
    <row r="180" spans="1:8">
      <c r="A180" s="106" t="s">
        <v>142</v>
      </c>
      <c r="B180" s="104"/>
      <c r="C180" s="104"/>
      <c r="D180" s="104"/>
      <c r="E180" s="104"/>
      <c r="F180" s="104"/>
      <c r="G180" s="104"/>
      <c r="H180" s="105"/>
    </row>
    <row r="181" spans="1:8">
      <c r="A181" s="3" t="s">
        <v>2</v>
      </c>
      <c r="B181" s="4" t="s">
        <v>3</v>
      </c>
      <c r="C181" s="5" t="s">
        <v>4</v>
      </c>
      <c r="D181" s="6"/>
      <c r="E181" s="7"/>
      <c r="F181" s="5" t="s">
        <v>141</v>
      </c>
      <c r="G181" s="6"/>
      <c r="H181" s="7"/>
    </row>
    <row r="182" spans="1:8">
      <c r="A182" s="8"/>
      <c r="B182" s="9"/>
      <c r="C182" s="10" t="s">
        <v>6</v>
      </c>
      <c r="D182" s="10" t="s">
        <v>7</v>
      </c>
      <c r="E182" s="10" t="s">
        <v>8</v>
      </c>
      <c r="F182" s="10" t="s">
        <v>6</v>
      </c>
      <c r="G182" s="10" t="s">
        <v>7</v>
      </c>
      <c r="H182" s="10" t="s">
        <v>8</v>
      </c>
    </row>
    <row r="183" spans="1:8">
      <c r="A183" s="11"/>
      <c r="B183" s="12"/>
      <c r="C183" s="13" t="s">
        <v>9</v>
      </c>
      <c r="D183" s="14" t="s">
        <v>10</v>
      </c>
      <c r="E183" s="13" t="s">
        <v>11</v>
      </c>
      <c r="F183" s="13">
        <v>4</v>
      </c>
      <c r="G183" s="14">
        <v>5</v>
      </c>
      <c r="H183" s="13">
        <v>6</v>
      </c>
    </row>
    <row r="184" spans="1:8">
      <c r="A184" s="15" t="s">
        <v>12</v>
      </c>
      <c r="B184" s="16" t="s">
        <v>143</v>
      </c>
      <c r="C184" s="67">
        <v>64</v>
      </c>
      <c r="D184" s="67">
        <v>210</v>
      </c>
      <c r="E184" s="67">
        <v>274</v>
      </c>
      <c r="F184" s="67">
        <v>1338</v>
      </c>
      <c r="G184" s="67">
        <v>4212</v>
      </c>
      <c r="H184" s="67">
        <v>5550</v>
      </c>
    </row>
    <row r="185" spans="1:8">
      <c r="A185" s="15" t="s">
        <v>34</v>
      </c>
      <c r="B185" s="16" t="s">
        <v>144</v>
      </c>
      <c r="C185" s="67">
        <v>2</v>
      </c>
      <c r="D185" s="67">
        <v>639</v>
      </c>
      <c r="E185" s="67">
        <v>641</v>
      </c>
      <c r="F185" s="67">
        <v>8</v>
      </c>
      <c r="G185" s="67">
        <v>13399</v>
      </c>
      <c r="H185" s="67">
        <v>13407</v>
      </c>
    </row>
    <row r="186" spans="1:8">
      <c r="A186" s="15" t="s">
        <v>18</v>
      </c>
      <c r="B186" s="16" t="s">
        <v>145</v>
      </c>
      <c r="C186" s="67">
        <v>1</v>
      </c>
      <c r="D186" s="67">
        <v>62</v>
      </c>
      <c r="E186" s="67">
        <v>63</v>
      </c>
      <c r="F186" s="67">
        <v>15</v>
      </c>
      <c r="G186" s="67">
        <v>973</v>
      </c>
      <c r="H186" s="67">
        <v>988</v>
      </c>
    </row>
    <row r="187" spans="1:8">
      <c r="A187" s="15" t="s">
        <v>37</v>
      </c>
      <c r="B187" s="16" t="s">
        <v>146</v>
      </c>
      <c r="C187" s="67">
        <v>0</v>
      </c>
      <c r="D187" s="67">
        <v>6</v>
      </c>
      <c r="E187" s="67">
        <v>6</v>
      </c>
      <c r="F187" s="67">
        <v>0</v>
      </c>
      <c r="G187" s="67">
        <v>112</v>
      </c>
      <c r="H187" s="67">
        <v>112</v>
      </c>
    </row>
    <row r="188" spans="1:8">
      <c r="A188" s="15" t="s">
        <v>39</v>
      </c>
      <c r="B188" s="16" t="s">
        <v>147</v>
      </c>
      <c r="C188" s="67">
        <v>17</v>
      </c>
      <c r="D188" s="67">
        <v>269</v>
      </c>
      <c r="E188" s="67">
        <v>286</v>
      </c>
      <c r="F188" s="67">
        <v>265</v>
      </c>
      <c r="G188" s="67">
        <v>3882</v>
      </c>
      <c r="H188" s="67">
        <v>4147</v>
      </c>
    </row>
    <row r="189" spans="1:8">
      <c r="A189" s="15" t="s">
        <v>20</v>
      </c>
      <c r="B189" s="16" t="s">
        <v>148</v>
      </c>
      <c r="C189" s="67">
        <v>84</v>
      </c>
      <c r="D189" s="67">
        <v>1186</v>
      </c>
      <c r="E189" s="67">
        <v>1270</v>
      </c>
      <c r="F189" s="67">
        <v>1626</v>
      </c>
      <c r="G189" s="67">
        <v>22578</v>
      </c>
      <c r="H189" s="67">
        <v>24204</v>
      </c>
    </row>
    <row r="190" spans="1:8">
      <c r="A190" s="106" t="s">
        <v>149</v>
      </c>
      <c r="B190" s="104"/>
      <c r="C190" s="104"/>
      <c r="D190" s="104"/>
      <c r="E190" s="104"/>
      <c r="F190" s="104"/>
      <c r="G190" s="104"/>
      <c r="H190" s="105"/>
    </row>
    <row r="191" spans="1:8">
      <c r="A191" s="3" t="s">
        <v>2</v>
      </c>
      <c r="B191" s="4" t="s">
        <v>3</v>
      </c>
      <c r="C191" s="5" t="s">
        <v>4</v>
      </c>
      <c r="D191" s="6"/>
      <c r="E191" s="7"/>
      <c r="F191" s="5" t="s">
        <v>141</v>
      </c>
      <c r="G191" s="6"/>
      <c r="H191" s="7"/>
    </row>
    <row r="192" spans="1:8">
      <c r="A192" s="8"/>
      <c r="B192" s="9"/>
      <c r="C192" s="10" t="s">
        <v>6</v>
      </c>
      <c r="D192" s="10" t="s">
        <v>7</v>
      </c>
      <c r="E192" s="10" t="s">
        <v>8</v>
      </c>
      <c r="F192" s="10" t="s">
        <v>6</v>
      </c>
      <c r="G192" s="10" t="s">
        <v>7</v>
      </c>
      <c r="H192" s="10" t="s">
        <v>8</v>
      </c>
    </row>
    <row r="193" spans="1:8">
      <c r="A193" s="11"/>
      <c r="B193" s="12"/>
      <c r="C193" s="13" t="s">
        <v>9</v>
      </c>
      <c r="D193" s="14" t="s">
        <v>10</v>
      </c>
      <c r="E193" s="13" t="s">
        <v>11</v>
      </c>
      <c r="F193" s="13">
        <v>4</v>
      </c>
      <c r="G193" s="14">
        <v>5</v>
      </c>
      <c r="H193" s="13">
        <v>6</v>
      </c>
    </row>
    <row r="194" spans="1:8">
      <c r="A194" s="15" t="s">
        <v>12</v>
      </c>
      <c r="B194" s="16" t="s">
        <v>150</v>
      </c>
      <c r="C194" s="67">
        <v>27</v>
      </c>
      <c r="D194" s="67">
        <v>99</v>
      </c>
      <c r="E194" s="67">
        <v>126</v>
      </c>
      <c r="F194" s="67">
        <v>91</v>
      </c>
      <c r="G194" s="67">
        <v>354</v>
      </c>
      <c r="H194" s="67">
        <v>445</v>
      </c>
    </row>
    <row r="195" spans="1:8">
      <c r="A195" s="15" t="s">
        <v>18</v>
      </c>
      <c r="B195" s="16" t="s">
        <v>151</v>
      </c>
      <c r="C195" s="67">
        <v>1</v>
      </c>
      <c r="D195" s="67">
        <v>4</v>
      </c>
      <c r="E195" s="67">
        <v>5</v>
      </c>
      <c r="F195" s="67">
        <v>2</v>
      </c>
      <c r="G195" s="67">
        <v>14</v>
      </c>
      <c r="H195" s="67">
        <v>16</v>
      </c>
    </row>
    <row r="196" spans="1:8">
      <c r="A196" s="15" t="s">
        <v>20</v>
      </c>
      <c r="B196" s="16" t="s">
        <v>152</v>
      </c>
      <c r="C196" s="67">
        <v>28</v>
      </c>
      <c r="D196" s="67">
        <v>103</v>
      </c>
      <c r="E196" s="67">
        <v>131</v>
      </c>
      <c r="F196" s="67">
        <v>93</v>
      </c>
      <c r="G196" s="67">
        <v>368</v>
      </c>
      <c r="H196" s="67">
        <v>461</v>
      </c>
    </row>
    <row r="197" spans="1:8">
      <c r="A197" s="106" t="s">
        <v>153</v>
      </c>
      <c r="B197" s="104"/>
      <c r="C197" s="104"/>
      <c r="D197" s="104"/>
      <c r="E197" s="104"/>
      <c r="F197" s="104"/>
      <c r="G197" s="104"/>
      <c r="H197" s="105"/>
    </row>
    <row r="198" spans="1:8">
      <c r="A198" s="3" t="s">
        <v>2</v>
      </c>
      <c r="B198" s="4" t="s">
        <v>3</v>
      </c>
      <c r="C198" s="5" t="s">
        <v>4</v>
      </c>
      <c r="D198" s="6"/>
      <c r="E198" s="7"/>
      <c r="F198" s="5" t="s">
        <v>141</v>
      </c>
      <c r="G198" s="6"/>
      <c r="H198" s="7"/>
    </row>
    <row r="199" spans="1:8">
      <c r="A199" s="8"/>
      <c r="B199" s="9"/>
      <c r="C199" s="10" t="s">
        <v>6</v>
      </c>
      <c r="D199" s="10" t="s">
        <v>7</v>
      </c>
      <c r="E199" s="10" t="s">
        <v>8</v>
      </c>
      <c r="F199" s="10" t="s">
        <v>6</v>
      </c>
      <c r="G199" s="10" t="s">
        <v>7</v>
      </c>
      <c r="H199" s="10" t="s">
        <v>8</v>
      </c>
    </row>
    <row r="200" spans="1:8">
      <c r="A200" s="11"/>
      <c r="B200" s="12"/>
      <c r="C200" s="13" t="s">
        <v>9</v>
      </c>
      <c r="D200" s="14" t="s">
        <v>10</v>
      </c>
      <c r="E200" s="13" t="s">
        <v>11</v>
      </c>
      <c r="F200" s="13">
        <v>4</v>
      </c>
      <c r="G200" s="14">
        <v>5</v>
      </c>
      <c r="H200" s="13">
        <v>6</v>
      </c>
    </row>
    <row r="201" spans="1:8">
      <c r="A201" s="22" t="s">
        <v>154</v>
      </c>
      <c r="B201" s="29"/>
      <c r="D201" s="76"/>
      <c r="E201" s="76"/>
      <c r="F201" s="76"/>
      <c r="G201" s="76"/>
      <c r="H201" s="76"/>
    </row>
    <row r="202" spans="1:8">
      <c r="A202" s="15" t="s">
        <v>155</v>
      </c>
      <c r="B202" s="16" t="s">
        <v>156</v>
      </c>
      <c r="C202" s="67">
        <v>8562</v>
      </c>
      <c r="D202" s="67">
        <v>1211</v>
      </c>
      <c r="E202" s="67">
        <v>9773</v>
      </c>
      <c r="F202" s="67">
        <v>243186</v>
      </c>
      <c r="G202" s="67">
        <v>40022</v>
      </c>
      <c r="H202" s="67">
        <v>283208</v>
      </c>
    </row>
    <row r="203" spans="1:8">
      <c r="A203" s="15" t="s">
        <v>157</v>
      </c>
      <c r="B203" s="16" t="s">
        <v>158</v>
      </c>
      <c r="C203" s="67">
        <v>81</v>
      </c>
      <c r="D203" s="67">
        <v>1642</v>
      </c>
      <c r="E203" s="67">
        <v>1723</v>
      </c>
      <c r="F203" s="67">
        <v>2526</v>
      </c>
      <c r="G203" s="67">
        <v>45499</v>
      </c>
      <c r="H203" s="67">
        <v>48025</v>
      </c>
    </row>
    <row r="204" spans="1:8">
      <c r="A204" s="15" t="s">
        <v>159</v>
      </c>
      <c r="B204" s="16" t="s">
        <v>160</v>
      </c>
      <c r="C204" s="67">
        <v>6</v>
      </c>
      <c r="D204" s="67">
        <v>17</v>
      </c>
      <c r="E204" s="67">
        <v>23</v>
      </c>
      <c r="F204" s="67">
        <v>263</v>
      </c>
      <c r="G204" s="67">
        <v>341</v>
      </c>
      <c r="H204" s="67">
        <v>604</v>
      </c>
    </row>
    <row r="205" spans="1:8">
      <c r="A205" s="40" t="s">
        <v>39</v>
      </c>
      <c r="B205" s="16" t="s">
        <v>376</v>
      </c>
      <c r="C205" s="67">
        <v>30</v>
      </c>
      <c r="D205" s="67">
        <v>170</v>
      </c>
      <c r="E205" s="67">
        <v>200</v>
      </c>
      <c r="F205" s="73">
        <v>868</v>
      </c>
      <c r="G205" s="67">
        <v>5106</v>
      </c>
      <c r="H205" s="67">
        <v>5974</v>
      </c>
    </row>
    <row r="206" spans="1:8">
      <c r="A206" s="15" t="s">
        <v>20</v>
      </c>
      <c r="B206" s="16" t="s">
        <v>161</v>
      </c>
      <c r="C206" s="67">
        <v>8679</v>
      </c>
      <c r="D206" s="67">
        <v>3040</v>
      </c>
      <c r="E206" s="67">
        <v>11719</v>
      </c>
      <c r="F206" s="67">
        <v>246843</v>
      </c>
      <c r="G206" s="67">
        <v>90968</v>
      </c>
      <c r="H206" s="67">
        <v>337811</v>
      </c>
    </row>
    <row r="207" spans="1:8">
      <c r="A207" s="106" t="s">
        <v>162</v>
      </c>
      <c r="B207" s="104"/>
      <c r="C207" s="104"/>
      <c r="D207" s="104"/>
      <c r="E207" s="104"/>
      <c r="F207" s="104"/>
      <c r="G207" s="104"/>
      <c r="H207" s="105"/>
    </row>
    <row r="208" spans="1:8">
      <c r="A208" s="3" t="s">
        <v>2</v>
      </c>
      <c r="B208" s="4" t="s">
        <v>3</v>
      </c>
      <c r="C208" s="5" t="s">
        <v>4</v>
      </c>
      <c r="D208" s="6"/>
      <c r="E208" s="7"/>
      <c r="F208" s="5" t="s">
        <v>141</v>
      </c>
      <c r="G208" s="6"/>
      <c r="H208" s="7"/>
    </row>
    <row r="209" spans="1:8">
      <c r="A209" s="8"/>
      <c r="B209" s="9"/>
      <c r="C209" s="10" t="s">
        <v>6</v>
      </c>
      <c r="D209" s="10" t="s">
        <v>7</v>
      </c>
      <c r="E209" s="10" t="s">
        <v>8</v>
      </c>
      <c r="F209" s="10" t="s">
        <v>6</v>
      </c>
      <c r="G209" s="10" t="s">
        <v>7</v>
      </c>
      <c r="H209" s="10" t="s">
        <v>8</v>
      </c>
    </row>
    <row r="210" spans="1:8">
      <c r="A210" s="11"/>
      <c r="B210" s="12"/>
      <c r="C210" s="13" t="s">
        <v>9</v>
      </c>
      <c r="D210" s="14" t="s">
        <v>10</v>
      </c>
      <c r="E210" s="13" t="s">
        <v>11</v>
      </c>
      <c r="F210" s="13">
        <v>4</v>
      </c>
      <c r="G210" s="14">
        <v>5</v>
      </c>
      <c r="H210" s="13">
        <v>6</v>
      </c>
    </row>
    <row r="211" spans="1:8">
      <c r="A211" s="15" t="s">
        <v>12</v>
      </c>
      <c r="B211" s="16" t="s">
        <v>163</v>
      </c>
      <c r="C211" s="67">
        <v>6</v>
      </c>
      <c r="D211" s="67">
        <v>4</v>
      </c>
      <c r="E211" s="67">
        <v>10</v>
      </c>
      <c r="F211" s="67">
        <v>106</v>
      </c>
      <c r="G211" s="67">
        <v>116</v>
      </c>
      <c r="H211" s="67">
        <v>222</v>
      </c>
    </row>
    <row r="212" spans="1:8">
      <c r="A212" s="15" t="s">
        <v>34</v>
      </c>
      <c r="B212" s="16" t="s">
        <v>164</v>
      </c>
      <c r="C212" s="67">
        <v>0</v>
      </c>
      <c r="D212" s="67">
        <v>3</v>
      </c>
      <c r="E212" s="67">
        <v>3</v>
      </c>
      <c r="F212" s="67">
        <v>0</v>
      </c>
      <c r="G212" s="67">
        <v>30</v>
      </c>
      <c r="H212" s="67">
        <v>30</v>
      </c>
    </row>
    <row r="213" spans="1:8">
      <c r="A213" s="15" t="s">
        <v>18</v>
      </c>
      <c r="B213" s="16" t="s">
        <v>165</v>
      </c>
      <c r="C213" s="67">
        <v>1</v>
      </c>
      <c r="D213" s="67">
        <v>2</v>
      </c>
      <c r="E213" s="67">
        <v>3</v>
      </c>
      <c r="F213" s="67">
        <v>1</v>
      </c>
      <c r="G213" s="67">
        <v>22</v>
      </c>
      <c r="H213" s="67">
        <v>23</v>
      </c>
    </row>
    <row r="214" spans="1:8">
      <c r="A214" s="15" t="s">
        <v>37</v>
      </c>
      <c r="B214" s="16" t="s">
        <v>166</v>
      </c>
      <c r="C214" s="67">
        <v>0</v>
      </c>
      <c r="D214" s="67">
        <v>0</v>
      </c>
      <c r="E214" s="67">
        <v>0</v>
      </c>
      <c r="F214" s="67">
        <v>0</v>
      </c>
      <c r="G214" s="67">
        <v>0</v>
      </c>
      <c r="H214" s="67">
        <v>0</v>
      </c>
    </row>
    <row r="215" spans="1:8">
      <c r="A215" s="15" t="s">
        <v>39</v>
      </c>
      <c r="B215" s="16" t="s">
        <v>167</v>
      </c>
      <c r="C215" s="67">
        <v>40</v>
      </c>
      <c r="D215" s="67">
        <v>85</v>
      </c>
      <c r="E215" s="67">
        <v>125</v>
      </c>
      <c r="F215" s="67">
        <v>1097</v>
      </c>
      <c r="G215" s="67">
        <v>2774</v>
      </c>
      <c r="H215" s="67">
        <v>3871</v>
      </c>
    </row>
    <row r="216" spans="1:8">
      <c r="A216" s="15" t="s">
        <v>20</v>
      </c>
      <c r="B216" s="16" t="s">
        <v>168</v>
      </c>
      <c r="C216" s="67">
        <v>47</v>
      </c>
      <c r="D216" s="67">
        <v>94</v>
      </c>
      <c r="E216" s="67">
        <v>141</v>
      </c>
      <c r="F216" s="67">
        <v>1204</v>
      </c>
      <c r="G216" s="67">
        <v>2942</v>
      </c>
      <c r="H216" s="67">
        <v>4146</v>
      </c>
    </row>
    <row r="217" spans="1:8">
      <c r="A217" s="106" t="s">
        <v>169</v>
      </c>
      <c r="B217" s="104"/>
      <c r="C217" s="104"/>
      <c r="D217" s="104"/>
      <c r="E217" s="104"/>
      <c r="F217" s="104"/>
      <c r="G217" s="104"/>
      <c r="H217" s="105"/>
    </row>
    <row r="218" spans="1:8">
      <c r="A218" s="3" t="s">
        <v>2</v>
      </c>
      <c r="B218" s="4" t="s">
        <v>3</v>
      </c>
      <c r="C218" s="5" t="s">
        <v>4</v>
      </c>
      <c r="D218" s="6"/>
      <c r="E218" s="7"/>
      <c r="F218" s="5" t="s">
        <v>141</v>
      </c>
      <c r="G218" s="6"/>
      <c r="H218" s="7"/>
    </row>
    <row r="219" spans="1:8">
      <c r="A219" s="8"/>
      <c r="B219" s="9"/>
      <c r="C219" s="10" t="s">
        <v>6</v>
      </c>
      <c r="D219" s="10" t="s">
        <v>7</v>
      </c>
      <c r="E219" s="10" t="s">
        <v>8</v>
      </c>
      <c r="F219" s="10" t="s">
        <v>6</v>
      </c>
      <c r="G219" s="10" t="s">
        <v>7</v>
      </c>
      <c r="H219" s="10" t="s">
        <v>8</v>
      </c>
    </row>
    <row r="220" spans="1:8">
      <c r="A220" s="11"/>
      <c r="B220" s="12"/>
      <c r="C220" s="13" t="s">
        <v>9</v>
      </c>
      <c r="D220" s="14" t="s">
        <v>10</v>
      </c>
      <c r="E220" s="13" t="s">
        <v>11</v>
      </c>
      <c r="F220" s="13">
        <v>4</v>
      </c>
      <c r="G220" s="14">
        <v>5</v>
      </c>
      <c r="H220" s="13">
        <v>6</v>
      </c>
    </row>
    <row r="221" spans="1:8">
      <c r="A221" s="15" t="s">
        <v>12</v>
      </c>
      <c r="B221" s="16" t="s">
        <v>170</v>
      </c>
      <c r="C221" s="67">
        <v>13</v>
      </c>
      <c r="D221" s="67">
        <v>6</v>
      </c>
      <c r="E221" s="67">
        <v>19</v>
      </c>
      <c r="F221" s="67">
        <v>181</v>
      </c>
      <c r="G221" s="67">
        <v>118</v>
      </c>
      <c r="H221" s="67">
        <v>299</v>
      </c>
    </row>
    <row r="222" spans="1:8">
      <c r="A222" s="15" t="s">
        <v>34</v>
      </c>
      <c r="B222" s="16" t="s">
        <v>171</v>
      </c>
      <c r="C222" s="67">
        <v>0</v>
      </c>
      <c r="D222" s="67">
        <v>6</v>
      </c>
      <c r="E222" s="67">
        <v>6</v>
      </c>
      <c r="F222" s="67">
        <v>0</v>
      </c>
      <c r="G222" s="67">
        <v>166</v>
      </c>
      <c r="H222" s="67">
        <v>166</v>
      </c>
    </row>
    <row r="223" spans="1:8">
      <c r="A223" s="15" t="s">
        <v>18</v>
      </c>
      <c r="B223" s="16" t="s">
        <v>172</v>
      </c>
      <c r="C223" s="67">
        <v>4</v>
      </c>
      <c r="D223" s="67">
        <v>3</v>
      </c>
      <c r="E223" s="67">
        <v>7</v>
      </c>
      <c r="F223" s="67">
        <v>24</v>
      </c>
      <c r="G223" s="67">
        <v>43</v>
      </c>
      <c r="H223" s="67">
        <v>67</v>
      </c>
    </row>
    <row r="224" spans="1:8">
      <c r="A224" s="15" t="s">
        <v>37</v>
      </c>
      <c r="B224" s="16" t="s">
        <v>173</v>
      </c>
      <c r="C224" s="67">
        <v>0</v>
      </c>
      <c r="D224" s="67">
        <v>0</v>
      </c>
      <c r="E224" s="67">
        <v>0</v>
      </c>
      <c r="F224" s="67">
        <v>0</v>
      </c>
      <c r="G224" s="67">
        <v>0</v>
      </c>
      <c r="H224" s="67">
        <v>0</v>
      </c>
    </row>
    <row r="225" spans="1:8">
      <c r="A225" s="15" t="s">
        <v>39</v>
      </c>
      <c r="B225" s="16" t="s">
        <v>174</v>
      </c>
      <c r="C225" s="67">
        <v>73</v>
      </c>
      <c r="D225" s="67">
        <v>253</v>
      </c>
      <c r="E225" s="67">
        <v>326</v>
      </c>
      <c r="F225" s="67">
        <v>1310</v>
      </c>
      <c r="G225" s="67">
        <v>5134</v>
      </c>
      <c r="H225" s="67">
        <v>6444</v>
      </c>
    </row>
    <row r="226" spans="1:8">
      <c r="A226" s="15" t="s">
        <v>20</v>
      </c>
      <c r="B226" s="16" t="s">
        <v>175</v>
      </c>
      <c r="C226" s="67">
        <v>90</v>
      </c>
      <c r="D226" s="67">
        <v>268</v>
      </c>
      <c r="E226" s="67">
        <v>358</v>
      </c>
      <c r="F226" s="67">
        <v>1515</v>
      </c>
      <c r="G226" s="67">
        <v>5461</v>
      </c>
      <c r="H226" s="67">
        <v>6976</v>
      </c>
    </row>
    <row r="227" spans="1:8">
      <c r="A227" s="106" t="s">
        <v>176</v>
      </c>
      <c r="B227" s="104"/>
      <c r="C227" s="104"/>
      <c r="D227" s="104"/>
      <c r="E227" s="104"/>
      <c r="F227" s="104"/>
      <c r="G227" s="104"/>
      <c r="H227" s="105"/>
    </row>
    <row r="228" spans="1:8">
      <c r="A228" s="3" t="s">
        <v>2</v>
      </c>
      <c r="B228" s="4" t="s">
        <v>3</v>
      </c>
      <c r="C228" s="30"/>
      <c r="D228" s="31"/>
      <c r="E228" s="31"/>
      <c r="F228" s="32" t="s">
        <v>177</v>
      </c>
      <c r="G228" s="126"/>
      <c r="H228" s="127"/>
    </row>
    <row r="229" spans="1:8">
      <c r="A229" s="8"/>
      <c r="B229" s="9"/>
      <c r="C229" s="33" t="s">
        <v>178</v>
      </c>
      <c r="D229" s="34"/>
      <c r="E229" s="34"/>
      <c r="F229" s="35" t="s">
        <v>179</v>
      </c>
      <c r="G229" s="128"/>
      <c r="H229" s="129"/>
    </row>
    <row r="230" spans="1:8">
      <c r="A230" s="8"/>
      <c r="B230" s="9"/>
      <c r="C230" s="24"/>
      <c r="D230" s="25"/>
      <c r="E230" s="25"/>
      <c r="F230" s="36" t="s">
        <v>180</v>
      </c>
      <c r="G230" s="128"/>
      <c r="H230" s="129"/>
    </row>
    <row r="231" spans="1:8">
      <c r="A231" s="8"/>
      <c r="B231" s="9"/>
      <c r="C231" s="10" t="s">
        <v>6</v>
      </c>
      <c r="D231" s="10" t="s">
        <v>7</v>
      </c>
      <c r="E231" s="37" t="s">
        <v>8</v>
      </c>
      <c r="F231" s="10" t="s">
        <v>8</v>
      </c>
      <c r="G231" s="128"/>
      <c r="H231" s="129"/>
    </row>
    <row r="232" spans="1:8">
      <c r="A232" s="11"/>
      <c r="B232" s="12"/>
      <c r="C232" s="13" t="s">
        <v>9</v>
      </c>
      <c r="D232" s="14" t="s">
        <v>10</v>
      </c>
      <c r="E232" s="13" t="s">
        <v>11</v>
      </c>
      <c r="F232" s="13">
        <v>4</v>
      </c>
      <c r="G232" s="128"/>
      <c r="H232" s="129"/>
    </row>
    <row r="233" spans="1:8">
      <c r="A233" s="15" t="s">
        <v>181</v>
      </c>
      <c r="B233" s="16" t="s">
        <v>182</v>
      </c>
      <c r="C233" s="67">
        <v>74</v>
      </c>
      <c r="D233" s="67">
        <v>46</v>
      </c>
      <c r="E233" s="67">
        <v>120</v>
      </c>
      <c r="F233" s="70">
        <v>65</v>
      </c>
      <c r="G233" s="128"/>
      <c r="H233" s="129"/>
    </row>
    <row r="234" spans="1:8">
      <c r="A234" s="15" t="s">
        <v>39</v>
      </c>
      <c r="B234" s="16" t="s">
        <v>183</v>
      </c>
      <c r="C234" s="67">
        <v>292</v>
      </c>
      <c r="D234" s="67">
        <v>404</v>
      </c>
      <c r="E234" s="67">
        <v>696</v>
      </c>
      <c r="F234" s="70">
        <v>366</v>
      </c>
      <c r="G234" s="128"/>
      <c r="H234" s="129"/>
    </row>
    <row r="235" spans="1:8">
      <c r="A235" s="15" t="s">
        <v>20</v>
      </c>
      <c r="B235" s="16" t="s">
        <v>184</v>
      </c>
      <c r="C235" s="67">
        <v>366</v>
      </c>
      <c r="D235" s="67">
        <v>450</v>
      </c>
      <c r="E235" s="67">
        <v>816</v>
      </c>
      <c r="F235" s="70">
        <v>431</v>
      </c>
      <c r="G235" s="130"/>
      <c r="H235" s="131"/>
    </row>
    <row r="236" spans="1:8">
      <c r="A236" s="106" t="s">
        <v>185</v>
      </c>
      <c r="B236" s="104"/>
      <c r="C236" s="104"/>
      <c r="D236" s="104"/>
      <c r="E236" s="104"/>
      <c r="F236" s="104"/>
      <c r="G236" s="104"/>
      <c r="H236" s="105"/>
    </row>
    <row r="237" spans="1:8">
      <c r="A237" s="3" t="s">
        <v>2</v>
      </c>
      <c r="B237" s="4" t="s">
        <v>3</v>
      </c>
      <c r="C237" s="30"/>
      <c r="D237" s="31"/>
      <c r="E237" s="31"/>
      <c r="F237" s="32" t="s">
        <v>177</v>
      </c>
      <c r="G237" s="126"/>
      <c r="H237" s="127"/>
    </row>
    <row r="238" spans="1:8">
      <c r="A238" s="8"/>
      <c r="B238" s="9"/>
      <c r="C238" s="33" t="s">
        <v>178</v>
      </c>
      <c r="D238" s="34"/>
      <c r="E238" s="34"/>
      <c r="F238" s="35" t="s">
        <v>179</v>
      </c>
      <c r="G238" s="128"/>
      <c r="H238" s="129"/>
    </row>
    <row r="239" spans="1:8">
      <c r="A239" s="8"/>
      <c r="B239" s="9"/>
      <c r="C239" s="24"/>
      <c r="D239" s="25"/>
      <c r="E239" s="25"/>
      <c r="F239" s="36" t="s">
        <v>180</v>
      </c>
      <c r="G239" s="128"/>
      <c r="H239" s="129"/>
    </row>
    <row r="240" spans="1:8">
      <c r="A240" s="8"/>
      <c r="B240" s="9"/>
      <c r="C240" s="10" t="s">
        <v>6</v>
      </c>
      <c r="D240" s="10" t="s">
        <v>7</v>
      </c>
      <c r="E240" s="37" t="s">
        <v>8</v>
      </c>
      <c r="F240" s="10" t="s">
        <v>8</v>
      </c>
      <c r="G240" s="128"/>
      <c r="H240" s="129"/>
    </row>
    <row r="241" spans="1:8">
      <c r="A241" s="11"/>
      <c r="B241" s="12"/>
      <c r="C241" s="13" t="s">
        <v>9</v>
      </c>
      <c r="D241" s="14" t="s">
        <v>10</v>
      </c>
      <c r="E241" s="13" t="s">
        <v>11</v>
      </c>
      <c r="F241" s="13">
        <v>4</v>
      </c>
      <c r="G241" s="128"/>
      <c r="H241" s="129"/>
    </row>
    <row r="242" spans="1:8">
      <c r="A242" s="15" t="s">
        <v>181</v>
      </c>
      <c r="B242" s="16" t="s">
        <v>186</v>
      </c>
      <c r="C242" s="67">
        <v>1140</v>
      </c>
      <c r="D242" s="67">
        <v>627</v>
      </c>
      <c r="E242" s="67">
        <v>1767</v>
      </c>
      <c r="F242" s="70">
        <v>1255</v>
      </c>
      <c r="G242" s="128"/>
      <c r="H242" s="129"/>
    </row>
    <row r="243" spans="1:8">
      <c r="A243" s="15" t="s">
        <v>39</v>
      </c>
      <c r="B243" s="16" t="s">
        <v>187</v>
      </c>
      <c r="C243" s="67">
        <v>13002</v>
      </c>
      <c r="D243" s="67">
        <v>19685</v>
      </c>
      <c r="E243" s="67">
        <v>32687</v>
      </c>
      <c r="F243" s="70">
        <v>26312</v>
      </c>
      <c r="G243" s="128"/>
      <c r="H243" s="129"/>
    </row>
    <row r="244" spans="1:8">
      <c r="A244" s="15" t="s">
        <v>20</v>
      </c>
      <c r="B244" s="16" t="s">
        <v>188</v>
      </c>
      <c r="C244" s="67">
        <v>14142</v>
      </c>
      <c r="D244" s="67">
        <v>20312</v>
      </c>
      <c r="E244" s="67">
        <v>34454</v>
      </c>
      <c r="F244" s="70">
        <v>27567</v>
      </c>
      <c r="G244" s="130"/>
      <c r="H244" s="131"/>
    </row>
    <row r="245" spans="1:8">
      <c r="A245" s="106" t="s">
        <v>189</v>
      </c>
      <c r="B245" s="104"/>
      <c r="C245" s="104"/>
      <c r="D245" s="104"/>
      <c r="E245" s="104"/>
      <c r="F245" s="104"/>
      <c r="G245" s="104"/>
      <c r="H245" s="105"/>
    </row>
    <row r="246" spans="1:8">
      <c r="A246" s="3" t="s">
        <v>2</v>
      </c>
      <c r="B246" s="4" t="s">
        <v>3</v>
      </c>
      <c r="C246" s="5" t="s">
        <v>140</v>
      </c>
      <c r="D246" s="6"/>
      <c r="E246" s="7"/>
      <c r="F246" s="5" t="s">
        <v>5</v>
      </c>
      <c r="G246" s="6"/>
      <c r="H246" s="7"/>
    </row>
    <row r="247" spans="1:8">
      <c r="A247" s="8"/>
      <c r="B247" s="9"/>
      <c r="C247" s="10" t="s">
        <v>6</v>
      </c>
      <c r="D247" s="10" t="s">
        <v>7</v>
      </c>
      <c r="E247" s="10" t="s">
        <v>8</v>
      </c>
      <c r="F247" s="10" t="s">
        <v>6</v>
      </c>
      <c r="G247" s="10" t="s">
        <v>7</v>
      </c>
      <c r="H247" s="10" t="s">
        <v>8</v>
      </c>
    </row>
    <row r="248" spans="1:8">
      <c r="A248" s="11"/>
      <c r="B248" s="12"/>
      <c r="C248" s="13" t="s">
        <v>9</v>
      </c>
      <c r="D248" s="14" t="s">
        <v>10</v>
      </c>
      <c r="E248" s="13" t="s">
        <v>11</v>
      </c>
      <c r="F248" s="13">
        <v>4</v>
      </c>
      <c r="G248" s="14">
        <v>5</v>
      </c>
      <c r="H248" s="13">
        <v>6</v>
      </c>
    </row>
    <row r="249" spans="1:8">
      <c r="A249" s="15" t="s">
        <v>12</v>
      </c>
      <c r="B249" s="16" t="s">
        <v>190</v>
      </c>
      <c r="C249" s="67">
        <v>0</v>
      </c>
      <c r="D249" s="67">
        <v>0</v>
      </c>
      <c r="E249" s="67">
        <v>0</v>
      </c>
      <c r="F249" s="67">
        <v>0</v>
      </c>
      <c r="G249" s="67">
        <v>0</v>
      </c>
      <c r="H249" s="67">
        <v>0</v>
      </c>
    </row>
    <row r="250" spans="1:8">
      <c r="A250" s="15" t="s">
        <v>34</v>
      </c>
      <c r="B250" s="16" t="s">
        <v>191</v>
      </c>
      <c r="C250" s="67">
        <v>0</v>
      </c>
      <c r="D250" s="67">
        <v>0</v>
      </c>
      <c r="E250" s="67">
        <v>0</v>
      </c>
      <c r="F250" s="67">
        <v>0</v>
      </c>
      <c r="G250" s="67">
        <v>0</v>
      </c>
      <c r="H250" s="67">
        <v>0</v>
      </c>
    </row>
    <row r="251" spans="1:8">
      <c r="A251" s="15" t="s">
        <v>18</v>
      </c>
      <c r="B251" s="16" t="s">
        <v>192</v>
      </c>
      <c r="C251" s="67">
        <v>0</v>
      </c>
      <c r="D251" s="67">
        <v>0</v>
      </c>
      <c r="E251" s="67">
        <v>0</v>
      </c>
      <c r="F251" s="67">
        <v>0</v>
      </c>
      <c r="G251" s="67">
        <v>0</v>
      </c>
      <c r="H251" s="67">
        <v>0</v>
      </c>
    </row>
    <row r="252" spans="1:8">
      <c r="A252" s="15" t="s">
        <v>37</v>
      </c>
      <c r="B252" s="16" t="s">
        <v>193</v>
      </c>
      <c r="C252" s="67">
        <v>0</v>
      </c>
      <c r="D252" s="67">
        <v>0</v>
      </c>
      <c r="E252" s="67">
        <v>0</v>
      </c>
      <c r="F252" s="67">
        <v>0</v>
      </c>
      <c r="G252" s="67">
        <v>0</v>
      </c>
      <c r="H252" s="67">
        <v>0</v>
      </c>
    </row>
    <row r="253" spans="1:8">
      <c r="A253" s="15" t="s">
        <v>39</v>
      </c>
      <c r="B253" s="16" t="s">
        <v>194</v>
      </c>
      <c r="C253" s="67">
        <v>3</v>
      </c>
      <c r="D253" s="67">
        <v>15</v>
      </c>
      <c r="E253" s="67">
        <v>18</v>
      </c>
      <c r="F253" s="67">
        <v>131</v>
      </c>
      <c r="G253" s="67">
        <v>439</v>
      </c>
      <c r="H253" s="67">
        <v>570</v>
      </c>
    </row>
    <row r="254" spans="1:8">
      <c r="A254" s="15" t="s">
        <v>20</v>
      </c>
      <c r="B254" s="16" t="s">
        <v>195</v>
      </c>
      <c r="C254" s="67">
        <v>3</v>
      </c>
      <c r="D254" s="67">
        <v>15</v>
      </c>
      <c r="E254" s="67">
        <v>18</v>
      </c>
      <c r="F254" s="67">
        <v>131</v>
      </c>
      <c r="G254" s="67">
        <v>439</v>
      </c>
      <c r="H254" s="67">
        <v>570</v>
      </c>
    </row>
    <row r="255" spans="1:8">
      <c r="A255" s="106" t="s">
        <v>196</v>
      </c>
      <c r="B255" s="104"/>
      <c r="C255" s="104"/>
      <c r="D255" s="104"/>
      <c r="E255" s="104"/>
      <c r="F255" s="104"/>
      <c r="G255" s="104"/>
      <c r="H255" s="105"/>
    </row>
    <row r="256" spans="1:8">
      <c r="A256" s="3" t="s">
        <v>2</v>
      </c>
      <c r="B256" s="4" t="s">
        <v>3</v>
      </c>
      <c r="C256" s="5" t="s">
        <v>140</v>
      </c>
      <c r="D256" s="6"/>
      <c r="E256" s="7"/>
      <c r="F256" s="5" t="s">
        <v>5</v>
      </c>
      <c r="G256" s="6"/>
      <c r="H256" s="7"/>
    </row>
    <row r="257" spans="1:8">
      <c r="A257" s="8"/>
      <c r="B257" s="9"/>
      <c r="C257" s="10" t="s">
        <v>6</v>
      </c>
      <c r="D257" s="10" t="s">
        <v>7</v>
      </c>
      <c r="E257" s="10" t="s">
        <v>8</v>
      </c>
      <c r="F257" s="10" t="s">
        <v>6</v>
      </c>
      <c r="G257" s="10" t="s">
        <v>7</v>
      </c>
      <c r="H257" s="10" t="s">
        <v>8</v>
      </c>
    </row>
    <row r="258" spans="1:8">
      <c r="A258" s="11"/>
      <c r="B258" s="12"/>
      <c r="C258" s="13" t="s">
        <v>9</v>
      </c>
      <c r="D258" s="14" t="s">
        <v>10</v>
      </c>
      <c r="E258" s="13" t="s">
        <v>11</v>
      </c>
      <c r="F258" s="13">
        <v>4</v>
      </c>
      <c r="G258" s="14">
        <v>5</v>
      </c>
      <c r="H258" s="13">
        <v>6</v>
      </c>
    </row>
    <row r="259" spans="1:8">
      <c r="A259" s="15" t="s">
        <v>12</v>
      </c>
      <c r="B259" s="16" t="s">
        <v>197</v>
      </c>
      <c r="C259" s="67">
        <v>792</v>
      </c>
      <c r="D259" s="67">
        <v>164</v>
      </c>
      <c r="E259" s="67">
        <v>956</v>
      </c>
      <c r="F259" s="67">
        <v>90589</v>
      </c>
      <c r="G259" s="67">
        <v>21657</v>
      </c>
      <c r="H259" s="67">
        <v>112246</v>
      </c>
    </row>
    <row r="260" spans="1:8">
      <c r="A260" s="15" t="s">
        <v>34</v>
      </c>
      <c r="B260" s="16" t="s">
        <v>198</v>
      </c>
      <c r="C260" s="67">
        <v>17</v>
      </c>
      <c r="D260" s="67">
        <v>92</v>
      </c>
      <c r="E260" s="67">
        <v>109</v>
      </c>
      <c r="F260" s="67">
        <v>1734</v>
      </c>
      <c r="G260" s="67">
        <v>8093</v>
      </c>
      <c r="H260" s="67">
        <v>9827</v>
      </c>
    </row>
    <row r="261" spans="1:8">
      <c r="A261" s="15" t="s">
        <v>18</v>
      </c>
      <c r="B261" s="16" t="s">
        <v>199</v>
      </c>
      <c r="C261" s="67">
        <v>291</v>
      </c>
      <c r="D261" s="67">
        <v>146</v>
      </c>
      <c r="E261" s="67">
        <v>437</v>
      </c>
      <c r="F261" s="67">
        <v>39837</v>
      </c>
      <c r="G261" s="67">
        <v>24058</v>
      </c>
      <c r="H261" s="67">
        <v>63895</v>
      </c>
    </row>
    <row r="262" spans="1:8">
      <c r="A262" s="15" t="s">
        <v>37</v>
      </c>
      <c r="B262" s="16" t="s">
        <v>200</v>
      </c>
      <c r="C262" s="67">
        <v>1</v>
      </c>
      <c r="D262" s="67">
        <v>11</v>
      </c>
      <c r="E262" s="67">
        <v>12</v>
      </c>
      <c r="F262" s="67">
        <v>18</v>
      </c>
      <c r="G262" s="67">
        <v>842</v>
      </c>
      <c r="H262" s="67">
        <v>860</v>
      </c>
    </row>
    <row r="263" spans="1:8">
      <c r="A263" s="15" t="s">
        <v>39</v>
      </c>
      <c r="B263" s="16" t="s">
        <v>201</v>
      </c>
      <c r="C263" s="67">
        <v>10350</v>
      </c>
      <c r="D263" s="67">
        <v>15740</v>
      </c>
      <c r="E263" s="67">
        <v>26090</v>
      </c>
      <c r="F263" s="67">
        <v>1666123</v>
      </c>
      <c r="G263" s="67">
        <v>3074830</v>
      </c>
      <c r="H263" s="67">
        <v>4740953</v>
      </c>
    </row>
    <row r="264" spans="1:8">
      <c r="A264" s="22" t="s">
        <v>20</v>
      </c>
      <c r="B264" s="29" t="s">
        <v>202</v>
      </c>
      <c r="C264" s="76">
        <v>11451</v>
      </c>
      <c r="D264" s="76">
        <v>16153</v>
      </c>
      <c r="E264" s="76">
        <v>27604</v>
      </c>
      <c r="F264" s="76">
        <v>1798301</v>
      </c>
      <c r="G264" s="76">
        <v>3129480</v>
      </c>
      <c r="H264" s="76">
        <v>4927781</v>
      </c>
    </row>
    <row r="265" spans="1:8">
      <c r="A265" s="106" t="s">
        <v>203</v>
      </c>
      <c r="B265" s="104"/>
      <c r="C265" s="104"/>
      <c r="D265" s="104"/>
      <c r="E265" s="104"/>
      <c r="F265" s="104"/>
      <c r="G265" s="104"/>
      <c r="H265" s="105"/>
    </row>
    <row r="266" spans="1:8">
      <c r="A266" s="8" t="s">
        <v>2</v>
      </c>
      <c r="B266" s="9" t="s">
        <v>3</v>
      </c>
      <c r="C266" s="24" t="s">
        <v>140</v>
      </c>
      <c r="D266" s="25"/>
      <c r="E266" s="26"/>
      <c r="F266" s="24" t="s">
        <v>5</v>
      </c>
      <c r="G266" s="25"/>
      <c r="H266" s="26"/>
    </row>
    <row r="267" spans="1:8">
      <c r="A267" s="8"/>
      <c r="B267" s="9"/>
      <c r="C267" s="10" t="s">
        <v>6</v>
      </c>
      <c r="D267" s="10" t="s">
        <v>7</v>
      </c>
      <c r="E267" s="10" t="s">
        <v>8</v>
      </c>
      <c r="F267" s="10" t="s">
        <v>6</v>
      </c>
      <c r="G267" s="10" t="s">
        <v>7</v>
      </c>
      <c r="H267" s="10" t="s">
        <v>8</v>
      </c>
    </row>
    <row r="268" spans="1:8">
      <c r="A268" s="11"/>
      <c r="B268" s="12"/>
      <c r="C268" s="13" t="s">
        <v>9</v>
      </c>
      <c r="D268" s="14" t="s">
        <v>10</v>
      </c>
      <c r="E268" s="13" t="s">
        <v>11</v>
      </c>
      <c r="F268" s="13">
        <v>4</v>
      </c>
      <c r="G268" s="14">
        <v>5</v>
      </c>
      <c r="H268" s="13">
        <v>6</v>
      </c>
    </row>
    <row r="269" spans="1:8">
      <c r="A269" s="15" t="s">
        <v>12</v>
      </c>
      <c r="B269" s="16" t="s">
        <v>204</v>
      </c>
      <c r="C269" s="67">
        <v>0</v>
      </c>
      <c r="D269" s="67">
        <v>0</v>
      </c>
      <c r="E269" s="67">
        <v>0</v>
      </c>
      <c r="F269" s="67">
        <v>0</v>
      </c>
      <c r="G269" s="67">
        <v>0</v>
      </c>
      <c r="H269" s="67">
        <v>0</v>
      </c>
    </row>
    <row r="270" spans="1:8">
      <c r="A270" s="15" t="s">
        <v>34</v>
      </c>
      <c r="B270" s="16" t="s">
        <v>205</v>
      </c>
      <c r="C270" s="67">
        <v>0</v>
      </c>
      <c r="D270" s="67">
        <v>0</v>
      </c>
      <c r="E270" s="67">
        <v>0</v>
      </c>
      <c r="F270" s="67">
        <v>0</v>
      </c>
      <c r="G270" s="67">
        <v>0</v>
      </c>
      <c r="H270" s="67">
        <v>0</v>
      </c>
    </row>
    <row r="271" spans="1:8">
      <c r="A271" s="15" t="s">
        <v>18</v>
      </c>
      <c r="B271" s="16" t="s">
        <v>206</v>
      </c>
      <c r="C271" s="67">
        <v>1</v>
      </c>
      <c r="D271" s="67">
        <v>0</v>
      </c>
      <c r="E271" s="67">
        <v>1</v>
      </c>
      <c r="F271" s="67">
        <v>342</v>
      </c>
      <c r="G271" s="67">
        <v>0</v>
      </c>
      <c r="H271" s="67">
        <v>342</v>
      </c>
    </row>
    <row r="272" spans="1:8">
      <c r="A272" s="15" t="s">
        <v>37</v>
      </c>
      <c r="B272" s="16" t="s">
        <v>207</v>
      </c>
      <c r="C272" s="67">
        <v>0</v>
      </c>
      <c r="D272" s="67">
        <v>0</v>
      </c>
      <c r="E272" s="67">
        <v>0</v>
      </c>
      <c r="F272" s="67">
        <v>0</v>
      </c>
      <c r="G272" s="67">
        <v>0</v>
      </c>
      <c r="H272" s="67">
        <v>0</v>
      </c>
    </row>
    <row r="273" spans="1:8">
      <c r="A273" s="15" t="s">
        <v>39</v>
      </c>
      <c r="B273" s="16" t="s">
        <v>208</v>
      </c>
      <c r="C273" s="67">
        <v>10</v>
      </c>
      <c r="D273" s="67">
        <v>9</v>
      </c>
      <c r="E273" s="67">
        <v>19</v>
      </c>
      <c r="F273" s="67">
        <v>1358</v>
      </c>
      <c r="G273" s="67">
        <v>811</v>
      </c>
      <c r="H273" s="67">
        <v>2169</v>
      </c>
    </row>
    <row r="274" spans="1:8">
      <c r="A274" s="15" t="s">
        <v>20</v>
      </c>
      <c r="B274" s="16" t="s">
        <v>209</v>
      </c>
      <c r="C274" s="67">
        <v>11</v>
      </c>
      <c r="D274" s="67">
        <v>9</v>
      </c>
      <c r="E274" s="67">
        <v>20</v>
      </c>
      <c r="F274" s="67">
        <v>1700</v>
      </c>
      <c r="G274" s="67">
        <v>811</v>
      </c>
      <c r="H274" s="67">
        <v>2511</v>
      </c>
    </row>
    <row r="275" spans="1:8">
      <c r="A275" s="106" t="s">
        <v>210</v>
      </c>
      <c r="B275" s="104"/>
      <c r="C275" s="104"/>
      <c r="D275" s="104"/>
      <c r="E275" s="104"/>
      <c r="F275" s="104"/>
      <c r="G275" s="104"/>
      <c r="H275" s="105"/>
    </row>
    <row r="276" spans="1:8">
      <c r="A276" s="3" t="s">
        <v>2</v>
      </c>
      <c r="B276" s="4" t="s">
        <v>3</v>
      </c>
      <c r="C276" s="4" t="s">
        <v>211</v>
      </c>
      <c r="D276" s="4" t="s">
        <v>212</v>
      </c>
      <c r="E276" s="4" t="s">
        <v>213</v>
      </c>
      <c r="F276" s="4" t="s">
        <v>214</v>
      </c>
      <c r="G276" s="132" t="s">
        <v>215</v>
      </c>
      <c r="H276" s="4" t="s">
        <v>20</v>
      </c>
    </row>
    <row r="277" spans="1:8">
      <c r="A277" s="8"/>
      <c r="B277" s="9"/>
      <c r="C277" s="38"/>
      <c r="D277" s="38" t="s">
        <v>216</v>
      </c>
      <c r="E277" s="38" t="s">
        <v>217</v>
      </c>
      <c r="F277" s="38" t="s">
        <v>217</v>
      </c>
      <c r="G277" s="133"/>
      <c r="H277" s="38"/>
    </row>
    <row r="278" spans="1:8">
      <c r="A278" s="11"/>
      <c r="B278" s="12"/>
      <c r="C278" s="13" t="s">
        <v>9</v>
      </c>
      <c r="D278" s="14" t="s">
        <v>10</v>
      </c>
      <c r="E278" s="13" t="s">
        <v>11</v>
      </c>
      <c r="F278" s="13">
        <v>4</v>
      </c>
      <c r="G278" s="14">
        <v>5</v>
      </c>
      <c r="H278" s="14">
        <v>6</v>
      </c>
    </row>
    <row r="279" spans="1:8">
      <c r="A279" s="15" t="s">
        <v>181</v>
      </c>
      <c r="B279" s="16" t="s">
        <v>218</v>
      </c>
      <c r="C279" s="67">
        <v>497</v>
      </c>
      <c r="D279" s="67">
        <v>4742</v>
      </c>
      <c r="E279" s="67">
        <v>8096</v>
      </c>
      <c r="F279" s="70">
        <v>3052</v>
      </c>
      <c r="G279" s="70">
        <v>49641</v>
      </c>
      <c r="H279" s="70">
        <v>66028</v>
      </c>
    </row>
    <row r="280" spans="1:8">
      <c r="A280" s="15" t="s">
        <v>39</v>
      </c>
      <c r="B280" s="16" t="s">
        <v>220</v>
      </c>
      <c r="C280" s="67">
        <v>1286</v>
      </c>
      <c r="D280" s="67">
        <v>50544</v>
      </c>
      <c r="E280" s="67">
        <v>41306</v>
      </c>
      <c r="F280" s="70">
        <v>13143</v>
      </c>
      <c r="G280" s="70">
        <v>261482</v>
      </c>
      <c r="H280" s="70">
        <v>367761</v>
      </c>
    </row>
    <row r="281" spans="1:8">
      <c r="A281" s="15" t="s">
        <v>20</v>
      </c>
      <c r="B281" s="16" t="s">
        <v>221</v>
      </c>
      <c r="C281" s="67">
        <v>1783</v>
      </c>
      <c r="D281" s="67">
        <v>55286</v>
      </c>
      <c r="E281" s="67">
        <v>49402</v>
      </c>
      <c r="F281" s="70">
        <v>16195</v>
      </c>
      <c r="G281" s="70">
        <v>311123</v>
      </c>
      <c r="H281" s="70">
        <v>433789</v>
      </c>
    </row>
    <row r="282" spans="1:8" ht="14.1" customHeight="1">
      <c r="A282" s="106" t="s">
        <v>222</v>
      </c>
      <c r="B282" s="104"/>
      <c r="C282" s="104"/>
      <c r="D282" s="104"/>
      <c r="E282" s="104"/>
      <c r="F282" s="104"/>
      <c r="G282" s="104"/>
      <c r="H282" s="105"/>
    </row>
    <row r="283" spans="1:8">
      <c r="A283" s="3" t="s">
        <v>2</v>
      </c>
      <c r="B283" s="4" t="s">
        <v>3</v>
      </c>
      <c r="C283" s="5" t="s">
        <v>140</v>
      </c>
      <c r="D283" s="6"/>
      <c r="E283" s="7"/>
      <c r="F283" s="5" t="s">
        <v>141</v>
      </c>
      <c r="G283" s="6"/>
      <c r="H283" s="7"/>
    </row>
    <row r="284" spans="1:8">
      <c r="A284" s="8"/>
      <c r="B284" s="9"/>
      <c r="C284" s="10" t="s">
        <v>6</v>
      </c>
      <c r="D284" s="10" t="s">
        <v>7</v>
      </c>
      <c r="E284" s="10" t="s">
        <v>8</v>
      </c>
      <c r="F284" s="10" t="s">
        <v>6</v>
      </c>
      <c r="G284" s="10" t="s">
        <v>7</v>
      </c>
      <c r="H284" s="10" t="s">
        <v>8</v>
      </c>
    </row>
    <row r="285" spans="1:8">
      <c r="A285" s="11"/>
      <c r="B285" s="12"/>
      <c r="C285" s="13" t="s">
        <v>9</v>
      </c>
      <c r="D285" s="14" t="s">
        <v>10</v>
      </c>
      <c r="E285" s="13" t="s">
        <v>11</v>
      </c>
      <c r="F285" s="13">
        <v>4</v>
      </c>
      <c r="G285" s="14">
        <v>5</v>
      </c>
      <c r="H285" s="13">
        <v>6</v>
      </c>
    </row>
    <row r="286" spans="1:8">
      <c r="A286" s="15" t="s">
        <v>12</v>
      </c>
      <c r="B286" s="16">
        <v>30100</v>
      </c>
      <c r="C286" s="67">
        <v>0</v>
      </c>
      <c r="D286" s="67">
        <v>1</v>
      </c>
      <c r="E286" s="67">
        <v>1</v>
      </c>
      <c r="F286" s="67">
        <v>0</v>
      </c>
      <c r="G286" s="67">
        <v>19</v>
      </c>
      <c r="H286" s="67">
        <v>19</v>
      </c>
    </row>
    <row r="287" spans="1:8">
      <c r="A287" s="15" t="s">
        <v>34</v>
      </c>
      <c r="B287" s="16">
        <v>30150</v>
      </c>
      <c r="C287" s="67">
        <v>0</v>
      </c>
      <c r="D287" s="67">
        <v>0</v>
      </c>
      <c r="E287" s="67">
        <v>0</v>
      </c>
      <c r="F287" s="67">
        <v>0</v>
      </c>
      <c r="G287" s="67">
        <v>0</v>
      </c>
      <c r="H287" s="67">
        <v>0</v>
      </c>
    </row>
    <row r="288" spans="1:8">
      <c r="A288" s="15" t="s">
        <v>18</v>
      </c>
      <c r="B288" s="16">
        <v>30200</v>
      </c>
      <c r="C288" s="67">
        <v>0</v>
      </c>
      <c r="D288" s="67">
        <v>0</v>
      </c>
      <c r="E288" s="67">
        <v>0</v>
      </c>
      <c r="F288" s="67">
        <v>0</v>
      </c>
      <c r="G288" s="67">
        <v>0</v>
      </c>
      <c r="H288" s="67">
        <v>0</v>
      </c>
    </row>
    <row r="289" spans="1:8">
      <c r="A289" s="15" t="s">
        <v>37</v>
      </c>
      <c r="B289" s="16">
        <v>30250</v>
      </c>
      <c r="C289" s="67">
        <v>0</v>
      </c>
      <c r="D289" s="67">
        <v>0</v>
      </c>
      <c r="E289" s="67">
        <v>0</v>
      </c>
      <c r="F289" s="67">
        <v>0</v>
      </c>
      <c r="G289" s="67">
        <v>0</v>
      </c>
      <c r="H289" s="67">
        <v>0</v>
      </c>
    </row>
    <row r="290" spans="1:8">
      <c r="A290" s="15" t="s">
        <v>39</v>
      </c>
      <c r="B290" s="16">
        <v>30300</v>
      </c>
      <c r="C290" s="67">
        <v>2</v>
      </c>
      <c r="D290" s="67">
        <v>9</v>
      </c>
      <c r="E290" s="67">
        <v>11</v>
      </c>
      <c r="F290" s="67">
        <v>33</v>
      </c>
      <c r="G290" s="67">
        <v>310</v>
      </c>
      <c r="H290" s="67">
        <v>343</v>
      </c>
    </row>
    <row r="291" spans="1:8">
      <c r="A291" s="15" t="s">
        <v>20</v>
      </c>
      <c r="B291" s="16">
        <v>30999</v>
      </c>
      <c r="C291" s="67">
        <v>2</v>
      </c>
      <c r="D291" s="67">
        <v>10</v>
      </c>
      <c r="E291" s="67">
        <v>12</v>
      </c>
      <c r="F291" s="67">
        <v>33</v>
      </c>
      <c r="G291" s="67">
        <v>329</v>
      </c>
      <c r="H291" s="67">
        <v>362</v>
      </c>
    </row>
    <row r="292" spans="1:8" ht="14.1" customHeight="1">
      <c r="A292" s="106" t="s">
        <v>223</v>
      </c>
      <c r="B292" s="104"/>
      <c r="C292" s="104"/>
      <c r="D292" s="104"/>
      <c r="E292" s="104"/>
      <c r="F292" s="104"/>
      <c r="G292" s="104"/>
      <c r="H292" s="105"/>
    </row>
    <row r="293" spans="1:8">
      <c r="A293" s="3" t="s">
        <v>2</v>
      </c>
      <c r="B293" s="4" t="s">
        <v>3</v>
      </c>
      <c r="C293" s="5" t="s">
        <v>140</v>
      </c>
      <c r="D293" s="6"/>
      <c r="E293" s="7"/>
      <c r="F293" s="5" t="s">
        <v>141</v>
      </c>
      <c r="G293" s="6"/>
      <c r="H293" s="7"/>
    </row>
    <row r="294" spans="1:8">
      <c r="A294" s="8"/>
      <c r="B294" s="9"/>
      <c r="C294" s="10" t="s">
        <v>6</v>
      </c>
      <c r="D294" s="10" t="s">
        <v>7</v>
      </c>
      <c r="E294" s="10" t="s">
        <v>8</v>
      </c>
      <c r="F294" s="10" t="s">
        <v>6</v>
      </c>
      <c r="G294" s="10" t="s">
        <v>7</v>
      </c>
      <c r="H294" s="10" t="s">
        <v>8</v>
      </c>
    </row>
    <row r="295" spans="1:8">
      <c r="A295" s="11"/>
      <c r="B295" s="12"/>
      <c r="C295" s="13" t="s">
        <v>9</v>
      </c>
      <c r="D295" s="14" t="s">
        <v>10</v>
      </c>
      <c r="E295" s="13" t="s">
        <v>11</v>
      </c>
      <c r="F295" s="13">
        <v>4</v>
      </c>
      <c r="G295" s="14">
        <v>5</v>
      </c>
      <c r="H295" s="13">
        <v>6</v>
      </c>
    </row>
    <row r="296" spans="1:8">
      <c r="A296" s="15" t="s">
        <v>12</v>
      </c>
      <c r="B296" s="16" t="s">
        <v>224</v>
      </c>
      <c r="C296" s="67">
        <v>7</v>
      </c>
      <c r="D296" s="67">
        <v>0</v>
      </c>
      <c r="E296" s="67">
        <v>7</v>
      </c>
      <c r="F296" s="67">
        <v>104</v>
      </c>
      <c r="G296" s="67">
        <v>0</v>
      </c>
      <c r="H296" s="67">
        <v>104</v>
      </c>
    </row>
    <row r="297" spans="1:8">
      <c r="A297" s="15" t="s">
        <v>34</v>
      </c>
      <c r="B297" s="16" t="s">
        <v>225</v>
      </c>
      <c r="C297" s="67">
        <v>0</v>
      </c>
      <c r="D297" s="67">
        <v>1</v>
      </c>
      <c r="E297" s="67">
        <v>1</v>
      </c>
      <c r="F297" s="67">
        <v>0</v>
      </c>
      <c r="G297" s="67">
        <v>7</v>
      </c>
      <c r="H297" s="67">
        <v>7</v>
      </c>
    </row>
    <row r="298" spans="1:8">
      <c r="A298" s="15" t="s">
        <v>18</v>
      </c>
      <c r="B298" s="16" t="s">
        <v>226</v>
      </c>
      <c r="C298" s="67">
        <v>2</v>
      </c>
      <c r="D298" s="67">
        <v>4</v>
      </c>
      <c r="E298" s="67">
        <v>6</v>
      </c>
      <c r="F298" s="67">
        <v>14</v>
      </c>
      <c r="G298" s="67">
        <v>99</v>
      </c>
      <c r="H298" s="67">
        <v>113</v>
      </c>
    </row>
    <row r="299" spans="1:8">
      <c r="A299" s="15" t="s">
        <v>37</v>
      </c>
      <c r="B299" s="16" t="s">
        <v>227</v>
      </c>
      <c r="C299" s="67">
        <v>0</v>
      </c>
      <c r="D299" s="67">
        <v>0</v>
      </c>
      <c r="E299" s="67">
        <v>0</v>
      </c>
      <c r="F299" s="67">
        <v>0</v>
      </c>
      <c r="G299" s="67">
        <v>0</v>
      </c>
      <c r="H299" s="67">
        <v>0</v>
      </c>
    </row>
    <row r="300" spans="1:8">
      <c r="A300" s="15" t="s">
        <v>39</v>
      </c>
      <c r="B300" s="16" t="s">
        <v>228</v>
      </c>
      <c r="C300" s="67">
        <v>36</v>
      </c>
      <c r="D300" s="67">
        <v>116</v>
      </c>
      <c r="E300" s="67">
        <v>152</v>
      </c>
      <c r="F300" s="67">
        <v>653</v>
      </c>
      <c r="G300" s="67">
        <v>2223</v>
      </c>
      <c r="H300" s="67">
        <v>2876</v>
      </c>
    </row>
    <row r="301" spans="1:8">
      <c r="A301" s="15" t="s">
        <v>20</v>
      </c>
      <c r="B301" s="16" t="s">
        <v>229</v>
      </c>
      <c r="C301" s="67">
        <v>45</v>
      </c>
      <c r="D301" s="67">
        <v>121</v>
      </c>
      <c r="E301" s="67">
        <v>166</v>
      </c>
      <c r="F301" s="67">
        <v>771</v>
      </c>
      <c r="G301" s="67">
        <v>2329</v>
      </c>
      <c r="H301" s="67">
        <v>3100</v>
      </c>
    </row>
    <row r="302" spans="1:8" ht="14.1" customHeight="1">
      <c r="A302" s="106" t="s">
        <v>230</v>
      </c>
      <c r="B302" s="104"/>
      <c r="C302" s="104"/>
      <c r="D302" s="104"/>
      <c r="E302" s="104"/>
      <c r="F302" s="104"/>
      <c r="G302" s="104"/>
      <c r="H302" s="105"/>
    </row>
    <row r="303" spans="1:8">
      <c r="A303" s="3" t="s">
        <v>2</v>
      </c>
      <c r="B303" s="4" t="s">
        <v>3</v>
      </c>
      <c r="C303" s="5" t="s">
        <v>140</v>
      </c>
      <c r="D303" s="6"/>
      <c r="E303" s="7"/>
      <c r="F303" s="5" t="s">
        <v>141</v>
      </c>
      <c r="G303" s="6"/>
      <c r="H303" s="7"/>
    </row>
    <row r="304" spans="1:8">
      <c r="A304" s="8"/>
      <c r="B304" s="9"/>
      <c r="C304" s="10" t="s">
        <v>6</v>
      </c>
      <c r="D304" s="10" t="s">
        <v>7</v>
      </c>
      <c r="E304" s="10" t="s">
        <v>8</v>
      </c>
      <c r="F304" s="10" t="s">
        <v>6</v>
      </c>
      <c r="G304" s="10" t="s">
        <v>7</v>
      </c>
      <c r="H304" s="10" t="s">
        <v>8</v>
      </c>
    </row>
    <row r="305" spans="1:8">
      <c r="A305" s="11"/>
      <c r="B305" s="12"/>
      <c r="C305" s="13" t="s">
        <v>9</v>
      </c>
      <c r="D305" s="14" t="s">
        <v>10</v>
      </c>
      <c r="E305" s="13" t="s">
        <v>11</v>
      </c>
      <c r="F305" s="13">
        <v>4</v>
      </c>
      <c r="G305" s="14">
        <v>5</v>
      </c>
      <c r="H305" s="13">
        <v>6</v>
      </c>
    </row>
    <row r="306" spans="1:8">
      <c r="A306" s="27" t="s">
        <v>231</v>
      </c>
      <c r="B306" s="28" t="s">
        <v>232</v>
      </c>
      <c r="C306" s="77">
        <v>4</v>
      </c>
      <c r="D306" s="77">
        <v>0</v>
      </c>
      <c r="E306" s="73">
        <v>4</v>
      </c>
      <c r="F306" s="77">
        <v>20</v>
      </c>
      <c r="G306" s="77">
        <v>0</v>
      </c>
      <c r="H306" s="73">
        <v>20</v>
      </c>
    </row>
    <row r="307" spans="1:8">
      <c r="A307" s="27" t="s">
        <v>233</v>
      </c>
      <c r="B307" s="28" t="s">
        <v>234</v>
      </c>
      <c r="C307" s="77">
        <v>0</v>
      </c>
      <c r="D307" s="77">
        <v>0</v>
      </c>
      <c r="E307" s="73">
        <v>0</v>
      </c>
      <c r="F307" s="77">
        <v>0</v>
      </c>
      <c r="G307" s="77">
        <v>0</v>
      </c>
      <c r="H307" s="73">
        <v>0</v>
      </c>
    </row>
    <row r="308" spans="1:8" ht="14.1" customHeight="1">
      <c r="A308" s="106" t="s">
        <v>235</v>
      </c>
      <c r="B308" s="104"/>
      <c r="C308" s="104"/>
      <c r="D308" s="104"/>
      <c r="E308" s="104"/>
      <c r="F308" s="104"/>
      <c r="G308" s="104"/>
      <c r="H308" s="105"/>
    </row>
    <row r="309" spans="1:8">
      <c r="A309" s="3" t="s">
        <v>2</v>
      </c>
      <c r="B309" s="4" t="s">
        <v>3</v>
      </c>
      <c r="C309" s="5" t="s">
        <v>140</v>
      </c>
      <c r="D309" s="6"/>
      <c r="E309" s="7"/>
      <c r="F309" s="5" t="s">
        <v>141</v>
      </c>
      <c r="G309" s="6"/>
      <c r="H309" s="7"/>
    </row>
    <row r="310" spans="1:8">
      <c r="A310" s="8"/>
      <c r="B310" s="9"/>
      <c r="C310" s="10" t="s">
        <v>6</v>
      </c>
      <c r="D310" s="10" t="s">
        <v>7</v>
      </c>
      <c r="E310" s="10" t="s">
        <v>8</v>
      </c>
      <c r="F310" s="10" t="s">
        <v>6</v>
      </c>
      <c r="G310" s="10" t="s">
        <v>7</v>
      </c>
      <c r="H310" s="10" t="s">
        <v>8</v>
      </c>
    </row>
    <row r="311" spans="1:8">
      <c r="A311" s="11"/>
      <c r="B311" s="12"/>
      <c r="C311" s="13" t="s">
        <v>9</v>
      </c>
      <c r="D311" s="14" t="s">
        <v>10</v>
      </c>
      <c r="E311" s="13" t="s">
        <v>11</v>
      </c>
      <c r="F311" s="13">
        <v>4</v>
      </c>
      <c r="G311" s="14">
        <v>5</v>
      </c>
      <c r="H311" s="13">
        <v>6</v>
      </c>
    </row>
    <row r="312" spans="1:8">
      <c r="A312" s="15" t="s">
        <v>12</v>
      </c>
      <c r="B312" s="16" t="s">
        <v>236</v>
      </c>
      <c r="C312" s="67">
        <v>0</v>
      </c>
      <c r="D312" s="67">
        <v>0</v>
      </c>
      <c r="E312" s="67">
        <v>0</v>
      </c>
      <c r="F312" s="67">
        <v>0</v>
      </c>
      <c r="G312" s="67">
        <v>0</v>
      </c>
      <c r="H312" s="67">
        <v>0</v>
      </c>
    </row>
    <row r="313" spans="1:8">
      <c r="A313" s="15" t="s">
        <v>34</v>
      </c>
      <c r="B313" s="16" t="s">
        <v>237</v>
      </c>
      <c r="C313" s="67">
        <v>0</v>
      </c>
      <c r="D313" s="67">
        <v>0</v>
      </c>
      <c r="E313" s="67">
        <v>0</v>
      </c>
      <c r="F313" s="67">
        <v>0</v>
      </c>
      <c r="G313" s="67">
        <v>0</v>
      </c>
      <c r="H313" s="67">
        <v>0</v>
      </c>
    </row>
    <row r="314" spans="1:8">
      <c r="A314" s="15" t="s">
        <v>18</v>
      </c>
      <c r="B314" s="16" t="s">
        <v>238</v>
      </c>
      <c r="C314" s="67">
        <v>0</v>
      </c>
      <c r="D314" s="67">
        <v>0</v>
      </c>
      <c r="E314" s="67">
        <v>0</v>
      </c>
      <c r="F314" s="67">
        <v>0</v>
      </c>
      <c r="G314" s="67">
        <v>0</v>
      </c>
      <c r="H314" s="67">
        <v>0</v>
      </c>
    </row>
    <row r="315" spans="1:8">
      <c r="A315" s="15" t="s">
        <v>37</v>
      </c>
      <c r="B315" s="16" t="s">
        <v>239</v>
      </c>
      <c r="C315" s="67">
        <v>0</v>
      </c>
      <c r="D315" s="67">
        <v>0</v>
      </c>
      <c r="E315" s="67">
        <v>0</v>
      </c>
      <c r="F315" s="67">
        <v>0</v>
      </c>
      <c r="G315" s="67">
        <v>0</v>
      </c>
      <c r="H315" s="67">
        <v>0</v>
      </c>
    </row>
    <row r="316" spans="1:8">
      <c r="A316" s="15" t="s">
        <v>39</v>
      </c>
      <c r="B316" s="16" t="s">
        <v>240</v>
      </c>
      <c r="C316" s="67">
        <v>1</v>
      </c>
      <c r="D316" s="67">
        <v>0</v>
      </c>
      <c r="E316" s="67">
        <v>1</v>
      </c>
      <c r="F316" s="67">
        <v>33</v>
      </c>
      <c r="G316" s="67">
        <v>0</v>
      </c>
      <c r="H316" s="67">
        <v>33</v>
      </c>
    </row>
    <row r="317" spans="1:8">
      <c r="A317" s="15" t="s">
        <v>41</v>
      </c>
      <c r="B317" s="16" t="s">
        <v>241</v>
      </c>
      <c r="C317" s="67">
        <v>0</v>
      </c>
      <c r="D317" s="67">
        <v>0</v>
      </c>
      <c r="E317" s="67">
        <v>0</v>
      </c>
      <c r="F317" s="67">
        <v>0</v>
      </c>
      <c r="G317" s="67">
        <v>0</v>
      </c>
      <c r="H317" s="67">
        <v>0</v>
      </c>
    </row>
    <row r="318" spans="1:8">
      <c r="A318" s="27" t="s">
        <v>20</v>
      </c>
      <c r="B318" s="28" t="s">
        <v>242</v>
      </c>
      <c r="C318" s="73">
        <v>1</v>
      </c>
      <c r="D318" s="73">
        <v>0</v>
      </c>
      <c r="E318" s="73">
        <v>1</v>
      </c>
      <c r="F318" s="73">
        <v>33</v>
      </c>
      <c r="G318" s="73">
        <v>0</v>
      </c>
      <c r="H318" s="73">
        <v>33</v>
      </c>
    </row>
    <row r="319" spans="1:8" ht="14.1" customHeight="1">
      <c r="A319" s="106" t="s">
        <v>243</v>
      </c>
      <c r="B319" s="104"/>
      <c r="C319" s="104"/>
      <c r="D319" s="104"/>
      <c r="E319" s="104"/>
      <c r="F319" s="104"/>
      <c r="G319" s="104"/>
      <c r="H319" s="105"/>
    </row>
    <row r="320" spans="1:8">
      <c r="A320" s="3" t="s">
        <v>2</v>
      </c>
      <c r="B320" s="4" t="s">
        <v>3</v>
      </c>
      <c r="C320" s="5" t="s">
        <v>4</v>
      </c>
      <c r="D320" s="6"/>
      <c r="E320" s="7"/>
      <c r="F320" s="5" t="s">
        <v>30</v>
      </c>
      <c r="G320" s="7"/>
      <c r="H320" s="107"/>
    </row>
    <row r="321" spans="1:8">
      <c r="A321" s="8"/>
      <c r="B321" s="9"/>
      <c r="C321" s="10" t="s">
        <v>6</v>
      </c>
      <c r="D321" s="10" t="s">
        <v>7</v>
      </c>
      <c r="E321" s="10" t="s">
        <v>8</v>
      </c>
      <c r="F321" s="10" t="s">
        <v>31</v>
      </c>
      <c r="G321" s="10" t="s">
        <v>32</v>
      </c>
      <c r="H321" s="108"/>
    </row>
    <row r="322" spans="1:8">
      <c r="A322" s="11"/>
      <c r="B322" s="12"/>
      <c r="C322" s="13" t="s">
        <v>9</v>
      </c>
      <c r="D322" s="14" t="s">
        <v>10</v>
      </c>
      <c r="E322" s="13" t="s">
        <v>11</v>
      </c>
      <c r="F322" s="13">
        <v>4</v>
      </c>
      <c r="G322" s="14">
        <v>5</v>
      </c>
      <c r="H322" s="108"/>
    </row>
    <row r="323" spans="1:8">
      <c r="A323" s="15" t="s">
        <v>181</v>
      </c>
      <c r="B323" s="16" t="s">
        <v>244</v>
      </c>
      <c r="C323" s="67">
        <v>9763</v>
      </c>
      <c r="D323" s="67">
        <v>4943</v>
      </c>
      <c r="E323" s="67">
        <v>14706</v>
      </c>
      <c r="F323" s="70">
        <v>1713</v>
      </c>
      <c r="G323" s="70">
        <v>2548</v>
      </c>
      <c r="H323" s="108"/>
    </row>
    <row r="324" spans="1:8">
      <c r="A324" s="15" t="s">
        <v>39</v>
      </c>
      <c r="B324" s="16" t="s">
        <v>245</v>
      </c>
      <c r="C324" s="67">
        <v>9829</v>
      </c>
      <c r="D324" s="67">
        <v>8632</v>
      </c>
      <c r="E324" s="67">
        <v>18461</v>
      </c>
      <c r="F324" s="70">
        <v>188</v>
      </c>
      <c r="G324" s="70">
        <v>43</v>
      </c>
      <c r="H324" s="108"/>
    </row>
    <row r="325" spans="1:8">
      <c r="A325" s="15" t="s">
        <v>20</v>
      </c>
      <c r="B325" s="16" t="s">
        <v>246</v>
      </c>
      <c r="C325" s="67">
        <v>19592</v>
      </c>
      <c r="D325" s="67">
        <v>13575</v>
      </c>
      <c r="E325" s="73">
        <v>33167</v>
      </c>
      <c r="F325" s="77">
        <v>1901</v>
      </c>
      <c r="G325" s="70">
        <v>2591</v>
      </c>
      <c r="H325" s="109"/>
    </row>
    <row r="326" spans="1:8" ht="14.1" customHeight="1">
      <c r="A326" s="106" t="s">
        <v>247</v>
      </c>
      <c r="B326" s="104"/>
      <c r="C326" s="104"/>
      <c r="D326" s="104"/>
      <c r="E326" s="104"/>
      <c r="F326" s="104"/>
      <c r="G326" s="104"/>
      <c r="H326" s="105"/>
    </row>
    <row r="327" spans="1:8">
      <c r="A327" s="47"/>
      <c r="B327" s="48" t="s">
        <v>3</v>
      </c>
      <c r="C327" s="39" t="s">
        <v>248</v>
      </c>
      <c r="D327" s="120"/>
      <c r="E327" s="120"/>
      <c r="F327" s="120"/>
      <c r="G327" s="120"/>
      <c r="H327" s="121"/>
    </row>
    <row r="328" spans="1:8">
      <c r="A328" s="27" t="s">
        <v>249</v>
      </c>
      <c r="B328" s="28">
        <v>39100</v>
      </c>
      <c r="C328" s="50">
        <v>213</v>
      </c>
      <c r="D328" s="122"/>
      <c r="E328" s="122"/>
      <c r="F328" s="122"/>
      <c r="G328" s="122"/>
      <c r="H328" s="123"/>
    </row>
    <row r="329" spans="1:8">
      <c r="A329" s="27" t="s">
        <v>250</v>
      </c>
      <c r="B329" s="28">
        <v>39200</v>
      </c>
      <c r="C329" s="50">
        <v>16</v>
      </c>
      <c r="D329" s="124"/>
      <c r="E329" s="124"/>
      <c r="F329" s="124"/>
      <c r="G329" s="124"/>
      <c r="H329" s="125"/>
    </row>
    <row r="330" spans="1:8" ht="14.1" customHeight="1">
      <c r="A330" s="106" t="s">
        <v>251</v>
      </c>
      <c r="B330" s="104"/>
      <c r="C330" s="104"/>
      <c r="D330" s="110"/>
      <c r="E330" s="110"/>
      <c r="F330" s="110"/>
      <c r="G330" s="110"/>
      <c r="H330" s="111"/>
    </row>
    <row r="331" spans="1:8">
      <c r="A331" s="47"/>
      <c r="B331" s="48" t="s">
        <v>3</v>
      </c>
      <c r="C331" s="51" t="s">
        <v>178</v>
      </c>
      <c r="D331" s="140"/>
      <c r="E331" s="120"/>
      <c r="F331" s="120"/>
      <c r="G331" s="120"/>
      <c r="H331" s="121"/>
    </row>
    <row r="332" spans="1:8" ht="24.6" customHeight="1">
      <c r="A332" s="41" t="s">
        <v>252</v>
      </c>
      <c r="B332" s="28">
        <v>40100</v>
      </c>
      <c r="C332" s="49">
        <v>0</v>
      </c>
      <c r="D332" s="141"/>
      <c r="E332" s="122"/>
      <c r="F332" s="122"/>
      <c r="G332" s="122"/>
      <c r="H332" s="123"/>
    </row>
    <row r="333" spans="1:8" ht="24">
      <c r="A333" s="41" t="s">
        <v>253</v>
      </c>
      <c r="B333" s="28">
        <v>40200</v>
      </c>
      <c r="C333" s="49">
        <v>14</v>
      </c>
      <c r="D333" s="141"/>
      <c r="E333" s="122"/>
      <c r="F333" s="122"/>
      <c r="G333" s="122"/>
      <c r="H333" s="123"/>
    </row>
    <row r="334" spans="1:8">
      <c r="A334" s="40" t="s">
        <v>254</v>
      </c>
      <c r="B334" s="28">
        <v>40300</v>
      </c>
      <c r="C334" s="49">
        <v>29</v>
      </c>
      <c r="D334" s="141"/>
      <c r="E334" s="122"/>
      <c r="F334" s="122"/>
      <c r="G334" s="122"/>
      <c r="H334" s="123"/>
    </row>
    <row r="335" spans="1:8" ht="17.399999999999999" customHeight="1">
      <c r="A335" s="27" t="s">
        <v>8</v>
      </c>
      <c r="B335" s="28" t="s">
        <v>255</v>
      </c>
      <c r="C335" s="50">
        <v>43</v>
      </c>
      <c r="D335" s="142"/>
      <c r="E335" s="124"/>
      <c r="F335" s="124"/>
      <c r="G335" s="124"/>
      <c r="H335" s="125"/>
    </row>
    <row r="336" spans="1:8">
      <c r="A336" s="106" t="s">
        <v>256</v>
      </c>
      <c r="B336" s="104"/>
      <c r="C336" s="104"/>
      <c r="D336" s="112"/>
      <c r="E336" s="112"/>
      <c r="F336" s="112"/>
      <c r="G336" s="112"/>
      <c r="H336" s="113"/>
    </row>
    <row r="337" spans="1:8">
      <c r="A337" s="3" t="s">
        <v>2</v>
      </c>
      <c r="B337" s="4" t="s">
        <v>3</v>
      </c>
      <c r="C337" s="5" t="s">
        <v>4</v>
      </c>
      <c r="D337" s="6"/>
      <c r="E337" s="7"/>
      <c r="F337" s="5" t="s">
        <v>5</v>
      </c>
      <c r="G337" s="6"/>
      <c r="H337" s="7"/>
    </row>
    <row r="338" spans="1:8">
      <c r="A338" s="8"/>
      <c r="B338" s="9"/>
      <c r="C338" s="10" t="s">
        <v>6</v>
      </c>
      <c r="D338" s="10" t="s">
        <v>7</v>
      </c>
      <c r="E338" s="10" t="s">
        <v>8</v>
      </c>
      <c r="F338" s="10" t="s">
        <v>6</v>
      </c>
      <c r="G338" s="10" t="s">
        <v>7</v>
      </c>
      <c r="H338" s="10" t="s">
        <v>8</v>
      </c>
    </row>
    <row r="339" spans="1:8">
      <c r="A339" s="11"/>
      <c r="B339" s="12"/>
      <c r="C339" s="13" t="s">
        <v>9</v>
      </c>
      <c r="D339" s="14" t="s">
        <v>10</v>
      </c>
      <c r="E339" s="13" t="s">
        <v>11</v>
      </c>
      <c r="F339" s="13">
        <v>4</v>
      </c>
      <c r="G339" s="14">
        <v>5</v>
      </c>
      <c r="H339" s="13">
        <v>6</v>
      </c>
    </row>
    <row r="340" spans="1:8">
      <c r="A340" s="15" t="s">
        <v>257</v>
      </c>
      <c r="B340" s="16" t="s">
        <v>258</v>
      </c>
      <c r="C340" s="67">
        <v>122</v>
      </c>
      <c r="D340" s="67">
        <v>136</v>
      </c>
      <c r="E340" s="67">
        <v>258</v>
      </c>
      <c r="F340" s="67">
        <v>2708</v>
      </c>
      <c r="G340" s="67">
        <v>4631</v>
      </c>
      <c r="H340" s="67">
        <v>7339</v>
      </c>
    </row>
    <row r="341" spans="1:8">
      <c r="A341" s="15" t="s">
        <v>259</v>
      </c>
      <c r="B341" s="16" t="s">
        <v>260</v>
      </c>
      <c r="C341" s="67">
        <v>8</v>
      </c>
      <c r="D341" s="67">
        <v>1</v>
      </c>
      <c r="E341" s="67">
        <v>9</v>
      </c>
      <c r="F341" s="67">
        <v>52</v>
      </c>
      <c r="G341" s="67">
        <v>4</v>
      </c>
      <c r="H341" s="67">
        <v>56</v>
      </c>
    </row>
    <row r="342" spans="1:8" ht="15" customHeight="1">
      <c r="A342" s="15" t="s">
        <v>20</v>
      </c>
      <c r="B342" s="16" t="s">
        <v>261</v>
      </c>
      <c r="C342" s="67">
        <v>130</v>
      </c>
      <c r="D342" s="67">
        <v>137</v>
      </c>
      <c r="E342" s="67">
        <v>267</v>
      </c>
      <c r="F342" s="67">
        <v>2760</v>
      </c>
      <c r="G342" s="67">
        <v>4635</v>
      </c>
      <c r="H342" s="67">
        <v>7395</v>
      </c>
    </row>
    <row r="343" spans="1:8">
      <c r="A343" s="106" t="s">
        <v>262</v>
      </c>
      <c r="B343" s="104"/>
      <c r="C343" s="104"/>
      <c r="D343" s="104"/>
      <c r="E343" s="104"/>
      <c r="F343" s="104"/>
      <c r="G343" s="104"/>
      <c r="H343" s="105"/>
    </row>
    <row r="344" spans="1:8">
      <c r="A344" s="3" t="s">
        <v>2</v>
      </c>
      <c r="B344" s="18" t="s">
        <v>3</v>
      </c>
      <c r="C344" s="42" t="s">
        <v>4</v>
      </c>
      <c r="D344" s="43"/>
      <c r="E344" s="44"/>
      <c r="F344" s="42" t="s">
        <v>30</v>
      </c>
      <c r="G344" s="44"/>
      <c r="H344" s="114"/>
    </row>
    <row r="345" spans="1:8">
      <c r="A345" s="8"/>
      <c r="B345" s="19"/>
      <c r="C345" s="10" t="s">
        <v>6</v>
      </c>
      <c r="D345" s="10" t="s">
        <v>7</v>
      </c>
      <c r="E345" s="10" t="s">
        <v>8</v>
      </c>
      <c r="F345" s="10" t="s">
        <v>31</v>
      </c>
      <c r="G345" s="10" t="s">
        <v>32</v>
      </c>
      <c r="H345" s="115"/>
    </row>
    <row r="346" spans="1:8">
      <c r="A346" s="11"/>
      <c r="B346" s="12"/>
      <c r="C346" s="13" t="s">
        <v>9</v>
      </c>
      <c r="D346" s="14" t="s">
        <v>10</v>
      </c>
      <c r="E346" s="13" t="s">
        <v>11</v>
      </c>
      <c r="F346" s="13">
        <v>4</v>
      </c>
      <c r="G346" s="14">
        <v>5</v>
      </c>
      <c r="H346" s="115"/>
    </row>
    <row r="347" spans="1:8">
      <c r="A347" s="40" t="s">
        <v>12</v>
      </c>
      <c r="B347" s="16" t="s">
        <v>263</v>
      </c>
      <c r="C347" s="67">
        <v>1678</v>
      </c>
      <c r="D347" s="67">
        <v>435</v>
      </c>
      <c r="E347" s="67">
        <v>2113</v>
      </c>
      <c r="F347" s="20"/>
      <c r="G347" s="20"/>
      <c r="H347" s="115"/>
    </row>
    <row r="348" spans="1:8">
      <c r="A348" s="40" t="s">
        <v>34</v>
      </c>
      <c r="B348" s="16" t="s">
        <v>264</v>
      </c>
      <c r="C348" s="67">
        <v>600</v>
      </c>
      <c r="D348" s="67">
        <v>843</v>
      </c>
      <c r="E348" s="67">
        <v>1443</v>
      </c>
      <c r="F348" s="20"/>
      <c r="G348" s="20"/>
      <c r="H348" s="115"/>
    </row>
    <row r="349" spans="1:8">
      <c r="A349" s="40" t="s">
        <v>18</v>
      </c>
      <c r="B349" s="16" t="s">
        <v>265</v>
      </c>
      <c r="C349" s="67">
        <v>575</v>
      </c>
      <c r="D349" s="67">
        <v>358</v>
      </c>
      <c r="E349" s="67">
        <v>933</v>
      </c>
      <c r="F349" s="20"/>
      <c r="G349" s="20"/>
      <c r="H349" s="115"/>
    </row>
    <row r="350" spans="1:8">
      <c r="A350" s="40" t="s">
        <v>37</v>
      </c>
      <c r="B350" s="16" t="s">
        <v>266</v>
      </c>
      <c r="C350" s="67">
        <v>77</v>
      </c>
      <c r="D350" s="67">
        <v>56</v>
      </c>
      <c r="E350" s="67">
        <v>133</v>
      </c>
      <c r="F350" s="20"/>
      <c r="G350" s="20"/>
      <c r="H350" s="115"/>
    </row>
    <row r="351" spans="1:8">
      <c r="A351" s="40" t="s">
        <v>39</v>
      </c>
      <c r="B351" s="16" t="s">
        <v>267</v>
      </c>
      <c r="C351" s="17">
        <v>2859</v>
      </c>
      <c r="D351" s="17">
        <v>4579</v>
      </c>
      <c r="E351" s="17">
        <v>7438</v>
      </c>
      <c r="F351" s="20"/>
      <c r="G351" s="20"/>
      <c r="H351" s="115"/>
    </row>
    <row r="352" spans="1:8">
      <c r="A352" s="40" t="s">
        <v>41</v>
      </c>
      <c r="B352" s="16" t="s">
        <v>268</v>
      </c>
      <c r="C352" s="17">
        <v>133</v>
      </c>
      <c r="D352" s="17">
        <v>185</v>
      </c>
      <c r="E352" s="17">
        <v>318</v>
      </c>
      <c r="F352" s="20"/>
      <c r="G352" s="20"/>
      <c r="H352" s="115"/>
    </row>
    <row r="353" spans="1:8" ht="15" customHeight="1">
      <c r="A353" s="40" t="s">
        <v>20</v>
      </c>
      <c r="B353" s="16" t="s">
        <v>269</v>
      </c>
      <c r="C353" s="17">
        <v>5922</v>
      </c>
      <c r="D353" s="17">
        <v>6456</v>
      </c>
      <c r="E353" s="17">
        <v>12378</v>
      </c>
      <c r="F353" s="20"/>
      <c r="G353" s="20"/>
      <c r="H353" s="116"/>
    </row>
    <row r="354" spans="1:8" ht="27" customHeight="1">
      <c r="A354" s="103" t="s">
        <v>270</v>
      </c>
      <c r="B354" s="104"/>
      <c r="C354" s="104"/>
      <c r="D354" s="104"/>
      <c r="E354" s="104"/>
      <c r="F354" s="104"/>
      <c r="G354" s="104"/>
      <c r="H354" s="105"/>
    </row>
    <row r="355" spans="1:8">
      <c r="A355" s="3" t="s">
        <v>2</v>
      </c>
      <c r="B355" s="18" t="s">
        <v>3</v>
      </c>
      <c r="C355" s="42" t="s">
        <v>4</v>
      </c>
      <c r="D355" s="43"/>
      <c r="E355" s="44"/>
      <c r="F355" s="42" t="s">
        <v>30</v>
      </c>
      <c r="G355" s="44"/>
      <c r="H355" s="114"/>
    </row>
    <row r="356" spans="1:8">
      <c r="A356" s="8"/>
      <c r="B356" s="19"/>
      <c r="C356" s="10" t="s">
        <v>6</v>
      </c>
      <c r="D356" s="10" t="s">
        <v>7</v>
      </c>
      <c r="E356" s="10" t="s">
        <v>8</v>
      </c>
      <c r="F356" s="10" t="s">
        <v>31</v>
      </c>
      <c r="G356" s="10" t="s">
        <v>32</v>
      </c>
      <c r="H356" s="115"/>
    </row>
    <row r="357" spans="1:8">
      <c r="A357" s="11"/>
      <c r="B357" s="12"/>
      <c r="C357" s="13" t="s">
        <v>9</v>
      </c>
      <c r="D357" s="14" t="s">
        <v>10</v>
      </c>
      <c r="E357" s="13" t="s">
        <v>11</v>
      </c>
      <c r="F357" s="13">
        <v>4</v>
      </c>
      <c r="G357" s="14">
        <v>5</v>
      </c>
      <c r="H357" s="115"/>
    </row>
    <row r="358" spans="1:8">
      <c r="A358" s="40" t="s">
        <v>12</v>
      </c>
      <c r="B358" s="16" t="s">
        <v>290</v>
      </c>
      <c r="C358" s="67">
        <v>9</v>
      </c>
      <c r="D358" s="67">
        <v>0</v>
      </c>
      <c r="E358" s="67">
        <v>9</v>
      </c>
      <c r="F358" s="20"/>
      <c r="G358" s="20"/>
      <c r="H358" s="115"/>
    </row>
    <row r="359" spans="1:8">
      <c r="A359" s="40" t="s">
        <v>34</v>
      </c>
      <c r="B359" s="16" t="s">
        <v>291</v>
      </c>
      <c r="C359" s="67">
        <v>0</v>
      </c>
      <c r="D359" s="67">
        <v>1</v>
      </c>
      <c r="E359" s="67">
        <v>1</v>
      </c>
      <c r="F359" s="20"/>
      <c r="G359" s="20"/>
      <c r="H359" s="115"/>
    </row>
    <row r="360" spans="1:8">
      <c r="A360" s="40" t="s">
        <v>18</v>
      </c>
      <c r="B360" s="16" t="s">
        <v>292</v>
      </c>
      <c r="C360" s="67">
        <v>4</v>
      </c>
      <c r="D360" s="67">
        <v>0</v>
      </c>
      <c r="E360" s="67">
        <v>4</v>
      </c>
      <c r="F360" s="20"/>
      <c r="G360" s="20"/>
      <c r="H360" s="115"/>
    </row>
    <row r="361" spans="1:8">
      <c r="A361" s="40" t="s">
        <v>37</v>
      </c>
      <c r="B361" s="16" t="s">
        <v>271</v>
      </c>
      <c r="C361" s="67">
        <v>0</v>
      </c>
      <c r="D361" s="67">
        <v>1</v>
      </c>
      <c r="E361" s="67">
        <v>1</v>
      </c>
      <c r="F361" s="20"/>
      <c r="G361" s="20"/>
      <c r="H361" s="115"/>
    </row>
    <row r="362" spans="1:8">
      <c r="A362" s="40" t="s">
        <v>39</v>
      </c>
      <c r="B362" s="16" t="s">
        <v>272</v>
      </c>
      <c r="C362" s="67">
        <v>3</v>
      </c>
      <c r="D362" s="67">
        <v>7</v>
      </c>
      <c r="E362" s="67">
        <v>10</v>
      </c>
      <c r="F362" s="20"/>
      <c r="G362" s="20"/>
      <c r="H362" s="115"/>
    </row>
    <row r="363" spans="1:8">
      <c r="A363" s="40" t="s">
        <v>41</v>
      </c>
      <c r="B363" s="16" t="s">
        <v>273</v>
      </c>
      <c r="C363" s="67">
        <v>0</v>
      </c>
      <c r="D363" s="67">
        <v>1</v>
      </c>
      <c r="E363" s="67">
        <v>1</v>
      </c>
      <c r="F363" s="20"/>
      <c r="G363" s="20"/>
      <c r="H363" s="115"/>
    </row>
    <row r="364" spans="1:8" ht="15.6" customHeight="1">
      <c r="A364" s="40" t="s">
        <v>20</v>
      </c>
      <c r="B364" s="16" t="s">
        <v>274</v>
      </c>
      <c r="C364" s="67">
        <v>16</v>
      </c>
      <c r="D364" s="67">
        <v>10</v>
      </c>
      <c r="E364" s="67">
        <v>26</v>
      </c>
      <c r="F364" s="20"/>
      <c r="G364" s="20"/>
      <c r="H364" s="116"/>
    </row>
    <row r="365" spans="1:8">
      <c r="A365" s="106" t="s">
        <v>275</v>
      </c>
      <c r="B365" s="104"/>
      <c r="C365" s="104"/>
      <c r="D365" s="104"/>
      <c r="E365" s="104"/>
      <c r="F365" s="104"/>
      <c r="G365" s="104"/>
      <c r="H365" s="105"/>
    </row>
    <row r="366" spans="1:8">
      <c r="A366" s="3" t="s">
        <v>2</v>
      </c>
      <c r="B366" s="4" t="s">
        <v>3</v>
      </c>
      <c r="C366" s="5" t="s">
        <v>4</v>
      </c>
      <c r="D366" s="6"/>
      <c r="E366" s="7"/>
      <c r="F366" s="5" t="s">
        <v>30</v>
      </c>
      <c r="G366" s="7"/>
      <c r="H366" s="117"/>
    </row>
    <row r="367" spans="1:8">
      <c r="A367" s="8"/>
      <c r="B367" s="9"/>
      <c r="C367" s="10" t="s">
        <v>6</v>
      </c>
      <c r="D367" s="10" t="s">
        <v>7</v>
      </c>
      <c r="E367" s="10" t="s">
        <v>8</v>
      </c>
      <c r="F367" s="10" t="s">
        <v>31</v>
      </c>
      <c r="G367" s="10" t="s">
        <v>32</v>
      </c>
      <c r="H367" s="118"/>
    </row>
    <row r="368" spans="1:8">
      <c r="A368" s="11"/>
      <c r="B368" s="12"/>
      <c r="C368" s="13" t="s">
        <v>9</v>
      </c>
      <c r="D368" s="14" t="s">
        <v>10</v>
      </c>
      <c r="E368" s="13" t="s">
        <v>11</v>
      </c>
      <c r="F368" s="13">
        <v>4</v>
      </c>
      <c r="G368" s="14">
        <v>5</v>
      </c>
      <c r="H368" s="118"/>
    </row>
    <row r="369" spans="1:8">
      <c r="A369" s="15" t="s">
        <v>12</v>
      </c>
      <c r="B369" s="16" t="s">
        <v>276</v>
      </c>
      <c r="C369" s="67">
        <v>3</v>
      </c>
      <c r="D369" s="67">
        <v>1</v>
      </c>
      <c r="E369" s="67">
        <v>4</v>
      </c>
      <c r="F369" s="20"/>
      <c r="G369" s="20"/>
      <c r="H369" s="118"/>
    </row>
    <row r="370" spans="1:8">
      <c r="A370" s="15" t="s">
        <v>34</v>
      </c>
      <c r="B370" s="16" t="s">
        <v>277</v>
      </c>
      <c r="C370" s="67">
        <v>0</v>
      </c>
      <c r="D370" s="67">
        <v>2</v>
      </c>
      <c r="E370" s="67">
        <v>2</v>
      </c>
      <c r="F370" s="20"/>
      <c r="G370" s="20"/>
      <c r="H370" s="118"/>
    </row>
    <row r="371" spans="1:8">
      <c r="A371" s="15" t="s">
        <v>18</v>
      </c>
      <c r="B371" s="16" t="s">
        <v>278</v>
      </c>
      <c r="C371" s="67">
        <v>0</v>
      </c>
      <c r="D371" s="67">
        <v>0</v>
      </c>
      <c r="E371" s="67">
        <v>0</v>
      </c>
      <c r="F371" s="20"/>
      <c r="G371" s="20"/>
      <c r="H371" s="118"/>
    </row>
    <row r="372" spans="1:8">
      <c r="A372" s="15" t="s">
        <v>37</v>
      </c>
      <c r="B372" s="16" t="s">
        <v>279</v>
      </c>
      <c r="C372" s="67">
        <v>0</v>
      </c>
      <c r="D372" s="67">
        <v>0</v>
      </c>
      <c r="E372" s="67">
        <v>0</v>
      </c>
      <c r="F372" s="20"/>
      <c r="G372" s="20"/>
      <c r="H372" s="118"/>
    </row>
    <row r="373" spans="1:8">
      <c r="A373" s="15" t="s">
        <v>39</v>
      </c>
      <c r="B373" s="16" t="s">
        <v>280</v>
      </c>
      <c r="C373" s="67">
        <v>9</v>
      </c>
      <c r="D373" s="67">
        <v>8</v>
      </c>
      <c r="E373" s="67">
        <v>17</v>
      </c>
      <c r="F373" s="20"/>
      <c r="G373" s="20"/>
      <c r="H373" s="118"/>
    </row>
    <row r="374" spans="1:8">
      <c r="A374" s="15" t="s">
        <v>41</v>
      </c>
      <c r="B374" s="16" t="s">
        <v>281</v>
      </c>
      <c r="C374" s="67">
        <v>0</v>
      </c>
      <c r="D374" s="67">
        <v>0</v>
      </c>
      <c r="E374" s="67">
        <v>0</v>
      </c>
      <c r="F374" s="20"/>
      <c r="G374" s="20"/>
      <c r="H374" s="118"/>
    </row>
    <row r="375" spans="1:8" ht="14.4" customHeight="1">
      <c r="A375" s="15" t="s">
        <v>20</v>
      </c>
      <c r="B375" s="16" t="s">
        <v>282</v>
      </c>
      <c r="C375" s="67">
        <v>12</v>
      </c>
      <c r="D375" s="67">
        <v>11</v>
      </c>
      <c r="E375" s="67">
        <v>23</v>
      </c>
      <c r="F375" s="20"/>
      <c r="G375" s="20"/>
      <c r="H375" s="119"/>
    </row>
    <row r="376" spans="1:8" ht="27" customHeight="1">
      <c r="A376" s="103" t="s">
        <v>283</v>
      </c>
      <c r="B376" s="104"/>
      <c r="C376" s="104"/>
      <c r="D376" s="104"/>
      <c r="E376" s="104"/>
      <c r="F376" s="104"/>
      <c r="G376" s="104"/>
      <c r="H376" s="105"/>
    </row>
    <row r="377" spans="1:8">
      <c r="A377" s="3" t="s">
        <v>2</v>
      </c>
      <c r="B377" s="4" t="s">
        <v>3</v>
      </c>
      <c r="C377" s="100" t="s">
        <v>140</v>
      </c>
      <c r="D377" s="101"/>
      <c r="E377" s="102"/>
      <c r="F377" s="5" t="s">
        <v>141</v>
      </c>
      <c r="G377" s="6"/>
      <c r="H377" s="7"/>
    </row>
    <row r="378" spans="1:8">
      <c r="A378" s="8"/>
      <c r="B378" s="9"/>
      <c r="C378" s="10" t="s">
        <v>6</v>
      </c>
      <c r="D378" s="10" t="s">
        <v>7</v>
      </c>
      <c r="E378" s="10" t="s">
        <v>8</v>
      </c>
      <c r="F378" s="10" t="s">
        <v>6</v>
      </c>
      <c r="G378" s="10" t="s">
        <v>7</v>
      </c>
      <c r="H378" s="10" t="s">
        <v>8</v>
      </c>
    </row>
    <row r="379" spans="1:8">
      <c r="A379" s="11"/>
      <c r="B379" s="12"/>
      <c r="C379" s="13" t="s">
        <v>9</v>
      </c>
      <c r="D379" s="14" t="s">
        <v>10</v>
      </c>
      <c r="E379" s="13" t="s">
        <v>11</v>
      </c>
      <c r="F379" s="13">
        <v>4</v>
      </c>
      <c r="G379" s="14">
        <v>5</v>
      </c>
      <c r="H379" s="13">
        <v>6</v>
      </c>
    </row>
    <row r="380" spans="1:8">
      <c r="A380" s="15" t="s">
        <v>12</v>
      </c>
      <c r="B380" s="16">
        <v>45100</v>
      </c>
      <c r="C380" s="69">
        <v>1</v>
      </c>
      <c r="D380" s="69">
        <v>0</v>
      </c>
      <c r="E380" s="69">
        <v>1</v>
      </c>
      <c r="F380" s="69">
        <v>4</v>
      </c>
      <c r="G380" s="69">
        <v>0</v>
      </c>
      <c r="H380" s="69">
        <v>4</v>
      </c>
    </row>
    <row r="381" spans="1:8">
      <c r="A381" s="15" t="s">
        <v>34</v>
      </c>
      <c r="B381" s="16">
        <v>45150</v>
      </c>
      <c r="C381" s="69">
        <v>0</v>
      </c>
      <c r="D381" s="69">
        <v>1</v>
      </c>
      <c r="E381" s="69">
        <v>1</v>
      </c>
      <c r="F381" s="69">
        <v>0</v>
      </c>
      <c r="G381" s="69">
        <v>365</v>
      </c>
      <c r="H381" s="69">
        <v>365</v>
      </c>
    </row>
    <row r="382" spans="1:8">
      <c r="A382" s="15" t="s">
        <v>18</v>
      </c>
      <c r="B382" s="16">
        <v>45200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</row>
    <row r="383" spans="1:8">
      <c r="A383" s="15" t="s">
        <v>37</v>
      </c>
      <c r="B383" s="16">
        <v>45250</v>
      </c>
      <c r="C383" s="69">
        <v>0</v>
      </c>
      <c r="D383" s="69">
        <v>0</v>
      </c>
      <c r="E383" s="69">
        <v>0</v>
      </c>
      <c r="F383" s="69">
        <v>0</v>
      </c>
      <c r="G383" s="69">
        <v>0</v>
      </c>
      <c r="H383" s="69">
        <v>0</v>
      </c>
    </row>
    <row r="384" spans="1:8">
      <c r="A384" s="15" t="s">
        <v>39</v>
      </c>
      <c r="B384" s="16">
        <v>45300</v>
      </c>
      <c r="C384" s="69">
        <v>6</v>
      </c>
      <c r="D384" s="69">
        <v>5</v>
      </c>
      <c r="E384" s="69">
        <v>11</v>
      </c>
      <c r="F384" s="69">
        <v>1605</v>
      </c>
      <c r="G384" s="69">
        <v>2650</v>
      </c>
      <c r="H384" s="69">
        <v>4255</v>
      </c>
    </row>
    <row r="385" spans="1:8" ht="13.95" customHeight="1">
      <c r="A385" s="15" t="s">
        <v>20</v>
      </c>
      <c r="B385" s="16">
        <v>45999</v>
      </c>
      <c r="C385" s="69">
        <v>7</v>
      </c>
      <c r="D385" s="69">
        <v>6</v>
      </c>
      <c r="E385" s="69">
        <v>13</v>
      </c>
      <c r="F385" s="69">
        <v>1609</v>
      </c>
      <c r="G385" s="69">
        <v>3015</v>
      </c>
      <c r="H385" s="69">
        <v>4624</v>
      </c>
    </row>
    <row r="386" spans="1:8" ht="25.95" customHeight="1">
      <c r="A386" s="103" t="s">
        <v>284</v>
      </c>
      <c r="B386" s="104"/>
      <c r="C386" s="104"/>
      <c r="D386" s="104"/>
      <c r="E386" s="104"/>
      <c r="F386" s="104"/>
      <c r="G386" s="104"/>
      <c r="H386" s="105"/>
    </row>
    <row r="387" spans="1:8">
      <c r="A387" s="3" t="s">
        <v>2</v>
      </c>
      <c r="B387" s="4" t="s">
        <v>3</v>
      </c>
      <c r="C387" s="100" t="s">
        <v>140</v>
      </c>
      <c r="D387" s="101"/>
      <c r="E387" s="102"/>
      <c r="F387" s="5" t="s">
        <v>141</v>
      </c>
      <c r="G387" s="6"/>
      <c r="H387" s="7"/>
    </row>
    <row r="388" spans="1:8">
      <c r="A388" s="8"/>
      <c r="B388" s="9"/>
      <c r="C388" s="10" t="s">
        <v>6</v>
      </c>
      <c r="D388" s="10" t="s">
        <v>7</v>
      </c>
      <c r="E388" s="10" t="s">
        <v>8</v>
      </c>
      <c r="F388" s="10" t="s">
        <v>6</v>
      </c>
      <c r="G388" s="10" t="s">
        <v>7</v>
      </c>
      <c r="H388" s="10" t="s">
        <v>8</v>
      </c>
    </row>
    <row r="389" spans="1:8">
      <c r="A389" s="11"/>
      <c r="B389" s="12"/>
      <c r="C389" s="13" t="s">
        <v>9</v>
      </c>
      <c r="D389" s="14" t="s">
        <v>10</v>
      </c>
      <c r="E389" s="13" t="s">
        <v>11</v>
      </c>
      <c r="F389" s="13">
        <v>4</v>
      </c>
      <c r="G389" s="14">
        <v>5</v>
      </c>
      <c r="H389" s="13">
        <v>6</v>
      </c>
    </row>
    <row r="390" spans="1:8">
      <c r="A390" s="15" t="s">
        <v>12</v>
      </c>
      <c r="B390" s="16">
        <v>46100</v>
      </c>
      <c r="C390" s="67">
        <v>0</v>
      </c>
      <c r="D390" s="67">
        <v>0</v>
      </c>
      <c r="E390" s="67">
        <v>0</v>
      </c>
      <c r="F390" s="67">
        <v>0</v>
      </c>
      <c r="G390" s="67">
        <v>0</v>
      </c>
      <c r="H390" s="67">
        <v>0</v>
      </c>
    </row>
    <row r="391" spans="1:8">
      <c r="A391" s="15" t="s">
        <v>34</v>
      </c>
      <c r="B391" s="16">
        <v>46150</v>
      </c>
      <c r="C391" s="67">
        <v>0</v>
      </c>
      <c r="D391" s="67">
        <v>0</v>
      </c>
      <c r="E391" s="67">
        <v>0</v>
      </c>
      <c r="F391" s="67">
        <v>0</v>
      </c>
      <c r="G391" s="67">
        <v>0</v>
      </c>
      <c r="H391" s="67">
        <v>0</v>
      </c>
    </row>
    <row r="392" spans="1:8">
      <c r="A392" s="15" t="s">
        <v>18</v>
      </c>
      <c r="B392" s="16">
        <v>46200</v>
      </c>
      <c r="C392" s="67">
        <v>0</v>
      </c>
      <c r="D392" s="67">
        <v>0</v>
      </c>
      <c r="E392" s="67">
        <v>0</v>
      </c>
      <c r="F392" s="67">
        <v>0</v>
      </c>
      <c r="G392" s="67">
        <v>0</v>
      </c>
      <c r="H392" s="67">
        <v>0</v>
      </c>
    </row>
    <row r="393" spans="1:8">
      <c r="A393" s="15" t="s">
        <v>37</v>
      </c>
      <c r="B393" s="16">
        <v>46250</v>
      </c>
      <c r="C393" s="67">
        <v>0</v>
      </c>
      <c r="D393" s="67">
        <v>0</v>
      </c>
      <c r="E393" s="67">
        <v>0</v>
      </c>
      <c r="F393" s="67">
        <v>0</v>
      </c>
      <c r="G393" s="67">
        <v>0</v>
      </c>
      <c r="H393" s="67">
        <v>0</v>
      </c>
    </row>
    <row r="394" spans="1:8">
      <c r="A394" s="15" t="s">
        <v>39</v>
      </c>
      <c r="B394" s="16">
        <v>46300</v>
      </c>
      <c r="C394" s="67">
        <v>0</v>
      </c>
      <c r="D394" s="67">
        <v>0</v>
      </c>
      <c r="E394" s="67">
        <v>0</v>
      </c>
      <c r="F394" s="67">
        <v>0</v>
      </c>
      <c r="G394" s="67">
        <v>0</v>
      </c>
      <c r="H394" s="67">
        <v>0</v>
      </c>
    </row>
    <row r="395" spans="1:8" ht="13.95" customHeight="1">
      <c r="A395" s="15" t="s">
        <v>20</v>
      </c>
      <c r="B395" s="16">
        <v>46999</v>
      </c>
      <c r="C395" s="67">
        <v>0</v>
      </c>
      <c r="D395" s="67">
        <v>0</v>
      </c>
      <c r="E395" s="67">
        <v>0</v>
      </c>
      <c r="F395" s="67">
        <v>0</v>
      </c>
      <c r="G395" s="67">
        <v>0</v>
      </c>
      <c r="H395" s="67">
        <v>0</v>
      </c>
    </row>
    <row r="396" spans="1:8" ht="27.6" customHeight="1">
      <c r="A396" s="103" t="s">
        <v>285</v>
      </c>
      <c r="B396" s="104"/>
      <c r="C396" s="104"/>
      <c r="D396" s="104"/>
      <c r="E396" s="104"/>
      <c r="F396" s="104"/>
      <c r="G396" s="104"/>
      <c r="H396" s="105"/>
    </row>
    <row r="397" spans="1:8">
      <c r="A397" s="3" t="s">
        <v>2</v>
      </c>
      <c r="B397" s="4" t="s">
        <v>3</v>
      </c>
      <c r="C397" s="100" t="s">
        <v>140</v>
      </c>
      <c r="D397" s="101"/>
      <c r="E397" s="102"/>
      <c r="F397" s="5" t="s">
        <v>141</v>
      </c>
      <c r="G397" s="6"/>
      <c r="H397" s="7"/>
    </row>
    <row r="398" spans="1:8">
      <c r="A398" s="8"/>
      <c r="B398" s="9"/>
      <c r="C398" s="10" t="s">
        <v>6</v>
      </c>
      <c r="D398" s="10" t="s">
        <v>7</v>
      </c>
      <c r="E398" s="10" t="s">
        <v>8</v>
      </c>
      <c r="F398" s="10" t="s">
        <v>6</v>
      </c>
      <c r="G398" s="10" t="s">
        <v>7</v>
      </c>
      <c r="H398" s="10" t="s">
        <v>8</v>
      </c>
    </row>
    <row r="399" spans="1:8">
      <c r="A399" s="11"/>
      <c r="B399" s="12"/>
      <c r="C399" s="13" t="s">
        <v>9</v>
      </c>
      <c r="D399" s="14" t="s">
        <v>10</v>
      </c>
      <c r="E399" s="13" t="s">
        <v>11</v>
      </c>
      <c r="F399" s="13">
        <v>4</v>
      </c>
      <c r="G399" s="14">
        <v>5</v>
      </c>
      <c r="H399" s="13">
        <v>6</v>
      </c>
    </row>
    <row r="400" spans="1:8">
      <c r="A400" s="15" t="s">
        <v>12</v>
      </c>
      <c r="B400" s="16" t="s">
        <v>286</v>
      </c>
      <c r="C400" s="69">
        <v>0</v>
      </c>
      <c r="D400" s="69">
        <v>0</v>
      </c>
      <c r="E400" s="69">
        <v>0</v>
      </c>
      <c r="F400" s="69">
        <v>0</v>
      </c>
      <c r="G400" s="69">
        <v>0</v>
      </c>
      <c r="H400" s="69">
        <v>0</v>
      </c>
    </row>
    <row r="401" spans="1:8">
      <c r="A401" s="15" t="s">
        <v>34</v>
      </c>
      <c r="B401" s="16">
        <v>47150</v>
      </c>
      <c r="C401" s="69">
        <v>1</v>
      </c>
      <c r="D401" s="69">
        <v>0</v>
      </c>
      <c r="E401" s="69">
        <v>1</v>
      </c>
      <c r="F401" s="69">
        <v>42</v>
      </c>
      <c r="G401" s="69">
        <v>0</v>
      </c>
      <c r="H401" s="69">
        <v>42</v>
      </c>
    </row>
    <row r="402" spans="1:8">
      <c r="A402" s="15" t="s">
        <v>18</v>
      </c>
      <c r="B402" s="16">
        <v>47200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</row>
    <row r="403" spans="1:8" ht="15" customHeight="1">
      <c r="A403" s="15" t="s">
        <v>37</v>
      </c>
      <c r="B403" s="16">
        <v>47250</v>
      </c>
      <c r="C403" s="69">
        <v>0</v>
      </c>
      <c r="D403" s="69">
        <v>0</v>
      </c>
      <c r="E403" s="69">
        <v>0</v>
      </c>
      <c r="F403" s="69">
        <v>0</v>
      </c>
      <c r="G403" s="69">
        <v>0</v>
      </c>
      <c r="H403" s="69">
        <v>0</v>
      </c>
    </row>
    <row r="404" spans="1:8" ht="15" customHeight="1">
      <c r="A404" s="15" t="s">
        <v>39</v>
      </c>
      <c r="B404" s="16">
        <v>47300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</row>
    <row r="405" spans="1:8" ht="15.6" customHeight="1">
      <c r="A405" s="15" t="s">
        <v>20</v>
      </c>
      <c r="B405" s="16">
        <v>47999</v>
      </c>
      <c r="C405" s="69">
        <v>1</v>
      </c>
      <c r="D405" s="69">
        <v>0</v>
      </c>
      <c r="E405" s="69">
        <v>1</v>
      </c>
      <c r="F405" s="69">
        <v>42</v>
      </c>
      <c r="G405" s="69">
        <v>0</v>
      </c>
      <c r="H405" s="69">
        <v>42</v>
      </c>
    </row>
    <row r="406" spans="1:8" ht="28.2" customHeight="1">
      <c r="A406" s="103" t="s">
        <v>287</v>
      </c>
      <c r="B406" s="104"/>
      <c r="C406" s="104"/>
      <c r="D406" s="104"/>
      <c r="E406" s="104"/>
      <c r="F406" s="104"/>
      <c r="G406" s="104"/>
      <c r="H406" s="105"/>
    </row>
    <row r="407" spans="1:8">
      <c r="A407" s="3" t="s">
        <v>2</v>
      </c>
      <c r="B407" s="4" t="s">
        <v>3</v>
      </c>
      <c r="C407" s="100" t="s">
        <v>140</v>
      </c>
      <c r="D407" s="101"/>
      <c r="E407" s="102"/>
      <c r="F407" s="5" t="s">
        <v>141</v>
      </c>
      <c r="G407" s="6"/>
      <c r="H407" s="7"/>
    </row>
    <row r="408" spans="1:8">
      <c r="A408" s="8"/>
      <c r="B408" s="9"/>
      <c r="C408" s="10" t="s">
        <v>6</v>
      </c>
      <c r="D408" s="10" t="s">
        <v>7</v>
      </c>
      <c r="E408" s="10" t="s">
        <v>8</v>
      </c>
      <c r="F408" s="10" t="s">
        <v>6</v>
      </c>
      <c r="G408" s="10" t="s">
        <v>7</v>
      </c>
      <c r="H408" s="10" t="s">
        <v>8</v>
      </c>
    </row>
    <row r="409" spans="1:8">
      <c r="A409" s="11"/>
      <c r="B409" s="12"/>
      <c r="C409" s="13" t="s">
        <v>9</v>
      </c>
      <c r="D409" s="14" t="s">
        <v>10</v>
      </c>
      <c r="E409" s="13" t="s">
        <v>11</v>
      </c>
      <c r="F409" s="13">
        <v>4</v>
      </c>
      <c r="G409" s="14">
        <v>5</v>
      </c>
      <c r="H409" s="13">
        <v>6</v>
      </c>
    </row>
    <row r="410" spans="1:8">
      <c r="A410" s="15" t="s">
        <v>12</v>
      </c>
      <c r="B410" s="16">
        <v>48100</v>
      </c>
      <c r="C410" s="69">
        <v>6</v>
      </c>
      <c r="D410" s="69">
        <v>1</v>
      </c>
      <c r="E410" s="69">
        <v>7</v>
      </c>
      <c r="F410" s="69">
        <v>1111</v>
      </c>
      <c r="G410" s="69">
        <v>324</v>
      </c>
      <c r="H410" s="69">
        <v>1435</v>
      </c>
    </row>
    <row r="411" spans="1:8">
      <c r="A411" s="15" t="s">
        <v>34</v>
      </c>
      <c r="B411" s="16">
        <v>48150</v>
      </c>
      <c r="C411" s="69">
        <v>1</v>
      </c>
      <c r="D411" s="69">
        <v>0</v>
      </c>
      <c r="E411" s="69">
        <v>1</v>
      </c>
      <c r="F411" s="69">
        <v>654</v>
      </c>
      <c r="G411" s="69">
        <v>0</v>
      </c>
      <c r="H411" s="69">
        <v>654</v>
      </c>
    </row>
    <row r="412" spans="1:8">
      <c r="A412" s="15" t="s">
        <v>18</v>
      </c>
      <c r="B412" s="16">
        <v>48200</v>
      </c>
      <c r="C412" s="69">
        <v>2</v>
      </c>
      <c r="D412" s="69">
        <v>1</v>
      </c>
      <c r="E412" s="69">
        <v>3</v>
      </c>
      <c r="F412" s="69">
        <v>1027</v>
      </c>
      <c r="G412" s="69">
        <v>15</v>
      </c>
      <c r="H412" s="69">
        <v>1042</v>
      </c>
    </row>
    <row r="413" spans="1:8">
      <c r="A413" s="15" t="s">
        <v>37</v>
      </c>
      <c r="B413" s="16">
        <v>48250</v>
      </c>
      <c r="C413" s="69">
        <v>0</v>
      </c>
      <c r="D413" s="69">
        <v>0</v>
      </c>
      <c r="E413" s="69">
        <v>0</v>
      </c>
      <c r="F413" s="69">
        <v>0</v>
      </c>
      <c r="G413" s="69">
        <v>0</v>
      </c>
      <c r="H413" s="69">
        <v>0</v>
      </c>
    </row>
    <row r="414" spans="1:8">
      <c r="A414" s="15" t="s">
        <v>39</v>
      </c>
      <c r="B414" s="16">
        <v>48300</v>
      </c>
      <c r="C414" s="69">
        <v>31</v>
      </c>
      <c r="D414" s="69">
        <v>13</v>
      </c>
      <c r="E414" s="69">
        <v>44</v>
      </c>
      <c r="F414" s="69">
        <v>11427</v>
      </c>
      <c r="G414" s="69">
        <v>4553</v>
      </c>
      <c r="H414" s="69">
        <v>15980</v>
      </c>
    </row>
    <row r="415" spans="1:8" ht="15" customHeight="1">
      <c r="A415" s="15" t="s">
        <v>20</v>
      </c>
      <c r="B415" s="16">
        <v>48999</v>
      </c>
      <c r="C415" s="69">
        <v>40</v>
      </c>
      <c r="D415" s="69">
        <v>15</v>
      </c>
      <c r="E415" s="69">
        <v>55</v>
      </c>
      <c r="F415" s="69">
        <v>14219</v>
      </c>
      <c r="G415" s="69">
        <v>4892</v>
      </c>
      <c r="H415" s="69">
        <v>19111</v>
      </c>
    </row>
    <row r="416" spans="1:8" ht="28.2" customHeight="1">
      <c r="A416" s="103" t="s">
        <v>288</v>
      </c>
      <c r="B416" s="104"/>
      <c r="C416" s="104"/>
      <c r="D416" s="104"/>
      <c r="E416" s="104"/>
      <c r="F416" s="104"/>
      <c r="G416" s="104"/>
      <c r="H416" s="105"/>
    </row>
    <row r="417" spans="1:8">
      <c r="A417" s="3" t="s">
        <v>2</v>
      </c>
      <c r="B417" s="4" t="s">
        <v>3</v>
      </c>
      <c r="C417" s="100" t="s">
        <v>140</v>
      </c>
      <c r="D417" s="101"/>
      <c r="E417" s="102"/>
      <c r="F417" s="5" t="s">
        <v>141</v>
      </c>
      <c r="G417" s="6"/>
      <c r="H417" s="7"/>
    </row>
    <row r="418" spans="1:8">
      <c r="A418" s="8"/>
      <c r="B418" s="9"/>
      <c r="C418" s="10" t="s">
        <v>6</v>
      </c>
      <c r="D418" s="10" t="s">
        <v>7</v>
      </c>
      <c r="E418" s="10" t="s">
        <v>8</v>
      </c>
      <c r="F418" s="10" t="s">
        <v>6</v>
      </c>
      <c r="G418" s="10" t="s">
        <v>7</v>
      </c>
      <c r="H418" s="10" t="s">
        <v>8</v>
      </c>
    </row>
    <row r="419" spans="1:8">
      <c r="A419" s="11"/>
      <c r="B419" s="12"/>
      <c r="C419" s="13" t="s">
        <v>9</v>
      </c>
      <c r="D419" s="14" t="s">
        <v>10</v>
      </c>
      <c r="E419" s="13" t="s">
        <v>11</v>
      </c>
      <c r="F419" s="13">
        <v>4</v>
      </c>
      <c r="G419" s="14">
        <v>5</v>
      </c>
      <c r="H419" s="13">
        <v>6</v>
      </c>
    </row>
    <row r="420" spans="1:8">
      <c r="A420" s="15" t="s">
        <v>12</v>
      </c>
      <c r="B420" s="16">
        <v>49100</v>
      </c>
      <c r="C420" s="69">
        <v>10</v>
      </c>
      <c r="D420" s="69">
        <v>0</v>
      </c>
      <c r="E420" s="69">
        <v>10</v>
      </c>
      <c r="F420" s="69">
        <v>2573</v>
      </c>
      <c r="G420" s="69">
        <v>0</v>
      </c>
      <c r="H420" s="69">
        <v>2573</v>
      </c>
    </row>
    <row r="421" spans="1:8">
      <c r="A421" s="15" t="s">
        <v>34</v>
      </c>
      <c r="B421" s="16">
        <v>49150</v>
      </c>
      <c r="C421" s="69">
        <v>8</v>
      </c>
      <c r="D421" s="69">
        <v>8</v>
      </c>
      <c r="E421" s="69">
        <v>16</v>
      </c>
      <c r="F421" s="69">
        <v>2635</v>
      </c>
      <c r="G421" s="69">
        <v>2746</v>
      </c>
      <c r="H421" s="69">
        <v>5381</v>
      </c>
    </row>
    <row r="422" spans="1:8">
      <c r="A422" s="15" t="s">
        <v>18</v>
      </c>
      <c r="B422" s="16">
        <v>49200</v>
      </c>
      <c r="C422" s="69">
        <v>1</v>
      </c>
      <c r="D422" s="69">
        <v>0</v>
      </c>
      <c r="E422" s="69">
        <v>1</v>
      </c>
      <c r="F422" s="69">
        <v>424</v>
      </c>
      <c r="G422" s="69">
        <v>0</v>
      </c>
      <c r="H422" s="69">
        <v>424</v>
      </c>
    </row>
    <row r="423" spans="1:8">
      <c r="A423" s="15" t="s">
        <v>37</v>
      </c>
      <c r="B423" s="16">
        <v>49250</v>
      </c>
      <c r="C423" s="69">
        <v>1</v>
      </c>
      <c r="D423" s="69">
        <v>1</v>
      </c>
      <c r="E423" s="69">
        <v>2</v>
      </c>
      <c r="F423" s="69">
        <v>424</v>
      </c>
      <c r="G423" s="69">
        <v>111</v>
      </c>
      <c r="H423" s="69">
        <v>535</v>
      </c>
    </row>
    <row r="424" spans="1:8">
      <c r="A424" s="15" t="s">
        <v>39</v>
      </c>
      <c r="B424" s="16">
        <v>49300</v>
      </c>
      <c r="C424" s="69">
        <v>25</v>
      </c>
      <c r="D424" s="69">
        <v>8</v>
      </c>
      <c r="E424" s="69">
        <v>33</v>
      </c>
      <c r="F424" s="69">
        <v>8111</v>
      </c>
      <c r="G424" s="69">
        <v>3078</v>
      </c>
      <c r="H424" s="69">
        <v>11189</v>
      </c>
    </row>
    <row r="425" spans="1:8" ht="15" customHeight="1">
      <c r="A425" s="15" t="s">
        <v>20</v>
      </c>
      <c r="B425" s="16">
        <v>49999</v>
      </c>
      <c r="C425" s="69">
        <v>45</v>
      </c>
      <c r="D425" s="69">
        <v>17</v>
      </c>
      <c r="E425" s="69">
        <v>62</v>
      </c>
      <c r="F425" s="69">
        <v>14167</v>
      </c>
      <c r="G425" s="69">
        <v>5935</v>
      </c>
      <c r="H425" s="69">
        <v>20102</v>
      </c>
    </row>
    <row r="426" spans="1:8" ht="18.600000000000001" customHeight="1">
      <c r="A426" s="106" t="s">
        <v>289</v>
      </c>
      <c r="B426" s="104"/>
      <c r="C426" s="104"/>
      <c r="D426" s="104"/>
      <c r="E426" s="104"/>
      <c r="F426" s="104"/>
      <c r="G426" s="104"/>
      <c r="H426" s="105"/>
    </row>
    <row r="427" spans="1:8">
      <c r="A427" s="3" t="s">
        <v>2</v>
      </c>
      <c r="B427" s="4" t="s">
        <v>3</v>
      </c>
      <c r="C427" s="100" t="s">
        <v>140</v>
      </c>
      <c r="D427" s="101"/>
      <c r="E427" s="102"/>
      <c r="F427" s="5" t="s">
        <v>141</v>
      </c>
      <c r="G427" s="6"/>
      <c r="H427" s="7"/>
    </row>
    <row r="428" spans="1:8">
      <c r="A428" s="8"/>
      <c r="B428" s="9"/>
      <c r="C428" s="10" t="s">
        <v>6</v>
      </c>
      <c r="D428" s="10" t="s">
        <v>7</v>
      </c>
      <c r="E428" s="10" t="s">
        <v>8</v>
      </c>
      <c r="F428" s="10" t="s">
        <v>6</v>
      </c>
      <c r="G428" s="10" t="s">
        <v>7</v>
      </c>
      <c r="H428" s="10" t="s">
        <v>8</v>
      </c>
    </row>
    <row r="429" spans="1:8">
      <c r="A429" s="11"/>
      <c r="B429" s="12"/>
      <c r="C429" s="13" t="s">
        <v>9</v>
      </c>
      <c r="D429" s="14" t="s">
        <v>10</v>
      </c>
      <c r="E429" s="13" t="s">
        <v>11</v>
      </c>
      <c r="F429" s="13">
        <v>4</v>
      </c>
      <c r="G429" s="14">
        <v>5</v>
      </c>
      <c r="H429" s="13">
        <v>6</v>
      </c>
    </row>
    <row r="430" spans="1:8">
      <c r="A430" s="15" t="s">
        <v>12</v>
      </c>
      <c r="B430" s="16">
        <v>50100</v>
      </c>
      <c r="C430" s="69">
        <v>17</v>
      </c>
      <c r="D430" s="69">
        <v>1</v>
      </c>
      <c r="E430" s="69">
        <v>18</v>
      </c>
      <c r="F430" s="69">
        <v>3688</v>
      </c>
      <c r="G430" s="69">
        <v>324</v>
      </c>
      <c r="H430" s="69">
        <v>4012</v>
      </c>
    </row>
    <row r="431" spans="1:8">
      <c r="A431" s="15" t="s">
        <v>34</v>
      </c>
      <c r="B431" s="16">
        <v>50150</v>
      </c>
      <c r="C431" s="69">
        <v>10</v>
      </c>
      <c r="D431" s="69">
        <v>9</v>
      </c>
      <c r="E431" s="69">
        <v>19</v>
      </c>
      <c r="F431" s="69">
        <v>3331</v>
      </c>
      <c r="G431" s="69">
        <v>3111</v>
      </c>
      <c r="H431" s="69">
        <v>6442</v>
      </c>
    </row>
    <row r="432" spans="1:8">
      <c r="A432" s="15" t="s">
        <v>18</v>
      </c>
      <c r="B432" s="16">
        <v>50200</v>
      </c>
      <c r="C432" s="69">
        <v>3</v>
      </c>
      <c r="D432" s="69">
        <v>1</v>
      </c>
      <c r="E432" s="69">
        <v>4</v>
      </c>
      <c r="F432" s="69">
        <v>1451</v>
      </c>
      <c r="G432" s="69">
        <v>15</v>
      </c>
      <c r="H432" s="69">
        <v>1466</v>
      </c>
    </row>
    <row r="433" spans="1:8">
      <c r="A433" s="15" t="s">
        <v>37</v>
      </c>
      <c r="B433" s="16">
        <v>50250</v>
      </c>
      <c r="C433" s="69">
        <v>1</v>
      </c>
      <c r="D433" s="69">
        <v>1</v>
      </c>
      <c r="E433" s="69">
        <v>2</v>
      </c>
      <c r="F433" s="69">
        <v>424</v>
      </c>
      <c r="G433" s="69">
        <v>111</v>
      </c>
      <c r="H433" s="69">
        <v>535</v>
      </c>
    </row>
    <row r="434" spans="1:8">
      <c r="A434" s="15" t="s">
        <v>39</v>
      </c>
      <c r="B434" s="16">
        <v>50300</v>
      </c>
      <c r="C434" s="69">
        <v>62</v>
      </c>
      <c r="D434" s="69">
        <v>26</v>
      </c>
      <c r="E434" s="69">
        <v>88</v>
      </c>
      <c r="F434" s="69">
        <v>21143</v>
      </c>
      <c r="G434" s="69">
        <v>10281</v>
      </c>
      <c r="H434" s="69">
        <v>31424</v>
      </c>
    </row>
    <row r="435" spans="1:8">
      <c r="A435" s="15" t="s">
        <v>20</v>
      </c>
      <c r="B435" s="16">
        <v>50999</v>
      </c>
      <c r="C435" s="69">
        <v>93</v>
      </c>
      <c r="D435" s="69">
        <v>38</v>
      </c>
      <c r="E435" s="69">
        <v>131</v>
      </c>
      <c r="F435" s="69">
        <v>30037</v>
      </c>
      <c r="G435" s="69">
        <v>13842</v>
      </c>
      <c r="H435" s="69">
        <v>43879</v>
      </c>
    </row>
    <row r="436" spans="1:8">
      <c r="A436" s="146" t="s">
        <v>378</v>
      </c>
      <c r="B436" s="147"/>
      <c r="C436" s="147"/>
      <c r="D436" s="147"/>
      <c r="E436" s="147"/>
      <c r="F436" s="147"/>
      <c r="G436" s="147"/>
      <c r="H436" s="148"/>
    </row>
    <row r="437" spans="1:8">
      <c r="A437" s="78"/>
      <c r="B437" s="78" t="s">
        <v>3</v>
      </c>
      <c r="C437" s="78"/>
      <c r="D437" s="78"/>
      <c r="E437" s="144" t="s">
        <v>379</v>
      </c>
      <c r="F437" s="145"/>
      <c r="G437" s="78"/>
      <c r="H437" s="78"/>
    </row>
    <row r="438" spans="1:8">
      <c r="A438" s="79"/>
      <c r="B438" s="16"/>
      <c r="C438" s="78"/>
      <c r="D438" s="80"/>
      <c r="E438" s="78" t="s">
        <v>6</v>
      </c>
      <c r="F438" s="78" t="s">
        <v>380</v>
      </c>
      <c r="G438" s="80"/>
      <c r="H438" s="81"/>
    </row>
    <row r="439" spans="1:8">
      <c r="A439" s="82"/>
      <c r="B439" s="83"/>
      <c r="C439" s="13">
        <v>1</v>
      </c>
      <c r="D439" s="84">
        <v>2</v>
      </c>
      <c r="E439" s="13">
        <v>3</v>
      </c>
      <c r="F439" s="13">
        <v>4</v>
      </c>
      <c r="G439" s="84">
        <v>5</v>
      </c>
      <c r="H439" s="13">
        <v>6</v>
      </c>
    </row>
    <row r="440" spans="1:8">
      <c r="A440" s="85"/>
      <c r="B440" s="16">
        <v>51999</v>
      </c>
      <c r="C440" s="20"/>
      <c r="D440" s="20"/>
      <c r="E440" s="81">
        <v>1002</v>
      </c>
      <c r="F440" s="81">
        <v>558</v>
      </c>
      <c r="G440" s="20"/>
      <c r="H440" s="20"/>
    </row>
    <row r="441" spans="1:8">
      <c r="A441" s="146" t="s">
        <v>381</v>
      </c>
      <c r="B441" s="147"/>
      <c r="C441" s="147"/>
      <c r="D441" s="147"/>
      <c r="E441" s="147"/>
      <c r="F441" s="147"/>
      <c r="G441" s="147"/>
      <c r="H441" s="148"/>
    </row>
    <row r="442" spans="1:8">
      <c r="A442" s="78"/>
      <c r="B442" s="78" t="s">
        <v>3</v>
      </c>
      <c r="C442" s="144" t="s">
        <v>379</v>
      </c>
      <c r="D442" s="145"/>
      <c r="E442" s="78"/>
      <c r="F442" s="78"/>
      <c r="G442" s="78"/>
      <c r="H442" s="78"/>
    </row>
    <row r="443" spans="1:8">
      <c r="A443" s="79"/>
      <c r="B443" s="86"/>
      <c r="C443" s="78" t="s">
        <v>6</v>
      </c>
      <c r="D443" s="78" t="s">
        <v>380</v>
      </c>
      <c r="E443" s="78"/>
      <c r="F443" s="78"/>
      <c r="G443" s="80"/>
      <c r="H443" s="81"/>
    </row>
    <row r="444" spans="1:8">
      <c r="A444" s="82"/>
      <c r="B444" s="87"/>
      <c r="C444" s="13">
        <v>1</v>
      </c>
      <c r="D444" s="84">
        <v>2</v>
      </c>
      <c r="E444" s="13">
        <v>3</v>
      </c>
      <c r="F444" s="13">
        <v>4</v>
      </c>
      <c r="G444" s="84">
        <v>5</v>
      </c>
      <c r="H444" s="13">
        <v>6</v>
      </c>
    </row>
    <row r="445" spans="1:8">
      <c r="A445" s="88"/>
      <c r="B445" s="16">
        <v>52999</v>
      </c>
      <c r="C445" s="89">
        <v>183</v>
      </c>
      <c r="D445" s="90">
        <v>382</v>
      </c>
      <c r="E445" s="20"/>
      <c r="F445" s="20"/>
      <c r="G445" s="20"/>
      <c r="H445" s="20"/>
    </row>
    <row r="446" spans="1:8">
      <c r="A446" s="146" t="s">
        <v>382</v>
      </c>
      <c r="B446" s="147" t="s">
        <v>3</v>
      </c>
      <c r="C446" s="147" t="s">
        <v>383</v>
      </c>
      <c r="D446" s="147" t="s">
        <v>384</v>
      </c>
      <c r="E446" s="147" t="s">
        <v>385</v>
      </c>
      <c r="F446" s="147" t="s">
        <v>386</v>
      </c>
      <c r="G446" s="147" t="s">
        <v>387</v>
      </c>
      <c r="H446" s="148" t="s">
        <v>388</v>
      </c>
    </row>
    <row r="447" spans="1:8">
      <c r="A447" s="78"/>
      <c r="B447" s="78" t="s">
        <v>3</v>
      </c>
      <c r="C447" s="78"/>
      <c r="D447" s="78"/>
      <c r="E447" s="144" t="s">
        <v>379</v>
      </c>
      <c r="F447" s="145"/>
      <c r="G447" s="78"/>
      <c r="H447" s="78"/>
    </row>
    <row r="448" spans="1:8">
      <c r="A448" s="79"/>
      <c r="B448" s="16"/>
      <c r="C448" s="78"/>
      <c r="D448" s="80"/>
      <c r="E448" s="78" t="s">
        <v>6</v>
      </c>
      <c r="F448" s="78" t="s">
        <v>380</v>
      </c>
      <c r="G448" s="80"/>
      <c r="H448" s="81"/>
    </row>
    <row r="449" spans="1:8">
      <c r="A449" s="82"/>
      <c r="B449" s="83"/>
      <c r="C449" s="13">
        <v>1</v>
      </c>
      <c r="D449" s="84">
        <v>2</v>
      </c>
      <c r="E449" s="13">
        <v>3</v>
      </c>
      <c r="F449" s="13">
        <v>4</v>
      </c>
      <c r="G449" s="84">
        <v>5</v>
      </c>
      <c r="H449" s="13">
        <v>6</v>
      </c>
    </row>
    <row r="450" spans="1:8">
      <c r="A450" s="85" t="s">
        <v>389</v>
      </c>
      <c r="B450" s="16" t="s">
        <v>390</v>
      </c>
      <c r="C450" s="20"/>
      <c r="D450" s="20"/>
      <c r="E450" s="81">
        <v>9114</v>
      </c>
      <c r="F450" s="81">
        <v>6619</v>
      </c>
      <c r="G450" s="20"/>
      <c r="H450" s="20"/>
    </row>
    <row r="451" spans="1:8">
      <c r="A451" s="85" t="s">
        <v>391</v>
      </c>
      <c r="B451" s="28" t="s">
        <v>392</v>
      </c>
      <c r="C451" s="20"/>
      <c r="D451" s="20"/>
      <c r="E451" s="91">
        <v>2868</v>
      </c>
      <c r="F451" s="91">
        <v>976</v>
      </c>
      <c r="G451" s="20"/>
      <c r="H451" s="20"/>
    </row>
  </sheetData>
  <sheetProtection algorithmName="SHA-512" hashValue="fh/9z2k8WaWAqiFnGSl8d6V8580hZ+heBSIoX48Mtry/obInKlvcWFRZORAR8NgJyEeldah08B9MIJ5fjImDMQ==" saltValue="f7DYQgRprZNokSJj7Cfa5g==" spinCount="100000" sheet="1" objects="1" scenarios="1"/>
  <mergeCells count="78">
    <mergeCell ref="E447:F447"/>
    <mergeCell ref="A436:H436"/>
    <mergeCell ref="E437:F437"/>
    <mergeCell ref="A441:H441"/>
    <mergeCell ref="C442:D442"/>
    <mergeCell ref="A446:H446"/>
    <mergeCell ref="D331:H335"/>
    <mergeCell ref="H69:H78"/>
    <mergeCell ref="A1:H4"/>
    <mergeCell ref="A6:H6"/>
    <mergeCell ref="A15:H15"/>
    <mergeCell ref="A24:H24"/>
    <mergeCell ref="H25:H34"/>
    <mergeCell ref="A35:H35"/>
    <mergeCell ref="H36:H45"/>
    <mergeCell ref="A46:H46"/>
    <mergeCell ref="A57:H57"/>
    <mergeCell ref="H58:H67"/>
    <mergeCell ref="A68:H68"/>
    <mergeCell ref="H135:H144"/>
    <mergeCell ref="A79:H79"/>
    <mergeCell ref="H80:H89"/>
    <mergeCell ref="A90:H90"/>
    <mergeCell ref="H91:H100"/>
    <mergeCell ref="A101:H101"/>
    <mergeCell ref="H102:H111"/>
    <mergeCell ref="A112:H112"/>
    <mergeCell ref="H113:H122"/>
    <mergeCell ref="A123:H123"/>
    <mergeCell ref="H124:H133"/>
    <mergeCell ref="A134:H134"/>
    <mergeCell ref="G228:H235"/>
    <mergeCell ref="A145:H145"/>
    <mergeCell ref="H146:H152"/>
    <mergeCell ref="A153:H153"/>
    <mergeCell ref="A160:H160"/>
    <mergeCell ref="A170:H170"/>
    <mergeCell ref="A180:H180"/>
    <mergeCell ref="A190:H190"/>
    <mergeCell ref="A197:H197"/>
    <mergeCell ref="A207:H207"/>
    <mergeCell ref="A217:H217"/>
    <mergeCell ref="A227:H227"/>
    <mergeCell ref="A319:H319"/>
    <mergeCell ref="A236:H236"/>
    <mergeCell ref="G237:H244"/>
    <mergeCell ref="A245:H245"/>
    <mergeCell ref="A255:H255"/>
    <mergeCell ref="A265:H265"/>
    <mergeCell ref="A275:H275"/>
    <mergeCell ref="G276:G277"/>
    <mergeCell ref="A282:H282"/>
    <mergeCell ref="A292:H292"/>
    <mergeCell ref="A302:H302"/>
    <mergeCell ref="A308:H308"/>
    <mergeCell ref="H320:H325"/>
    <mergeCell ref="A326:H326"/>
    <mergeCell ref="A330:H330"/>
    <mergeCell ref="A396:H396"/>
    <mergeCell ref="A336:H336"/>
    <mergeCell ref="A343:H343"/>
    <mergeCell ref="H344:H353"/>
    <mergeCell ref="A354:H354"/>
    <mergeCell ref="A365:H365"/>
    <mergeCell ref="H366:H375"/>
    <mergeCell ref="A376:H376"/>
    <mergeCell ref="C377:E377"/>
    <mergeCell ref="A386:H386"/>
    <mergeCell ref="C387:E387"/>
    <mergeCell ref="H355:H364"/>
    <mergeCell ref="D327:H329"/>
    <mergeCell ref="C427:E427"/>
    <mergeCell ref="C397:E397"/>
    <mergeCell ref="A406:H406"/>
    <mergeCell ref="C407:E407"/>
    <mergeCell ref="A416:H416"/>
    <mergeCell ref="C417:E417"/>
    <mergeCell ref="A426:H426"/>
  </mergeCells>
  <pageMargins left="0.70866141732283472" right="0.70866141732283472" top="0.70866141732283472" bottom="0.74803149606299213" header="0.31496062992125984" footer="0.31496062992125984"/>
  <pageSetup paperSize="9" scale="82" orientation="portrait" copies="2" r:id="rId1"/>
  <headerFooter>
    <oddHeader xml:space="preserve">&amp;C </oddHeader>
    <oddFooter>&amp;LSatzart 12&amp;CBetr.-Nr. 47056789&amp;RSeite &amp;P von &amp;N</oddFooter>
  </headerFooter>
  <rowBreaks count="8" manualBreakCount="8">
    <brk id="56" max="16383" man="1"/>
    <brk id="111" max="16383" man="1"/>
    <brk id="169" max="16383" man="1"/>
    <brk id="226" max="16383" man="1"/>
    <brk id="281" max="16383" man="1"/>
    <brk id="335" max="16383" man="1"/>
    <brk id="385" max="16383" man="1"/>
    <brk id="44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57</vt:i4>
      </vt:variant>
    </vt:vector>
  </HeadingPairs>
  <TitlesOfParts>
    <vt:vector size="59" baseType="lpstr">
      <vt:lpstr>Deckblatt</vt:lpstr>
      <vt:lpstr>KG2</vt:lpstr>
      <vt:lpstr>'KG2'!Druckbereich</vt:lpstr>
      <vt:lpstr>Gesamtergebnis_aktuell</vt:lpstr>
      <vt:lpstr>Gesamtergebnis_Jahr</vt:lpstr>
      <vt:lpstr>Stichtag</vt:lpstr>
      <vt:lpstr>tab_1</vt:lpstr>
      <vt:lpstr>tab_10</vt:lpstr>
      <vt:lpstr>tab_11</vt:lpstr>
      <vt:lpstr>tab_12</vt:lpstr>
      <vt:lpstr>tab_13</vt:lpstr>
      <vt:lpstr>tab_14</vt:lpstr>
      <vt:lpstr>tab_15</vt:lpstr>
      <vt:lpstr>tab_16</vt:lpstr>
      <vt:lpstr>tab_17</vt:lpstr>
      <vt:lpstr>tab_18</vt:lpstr>
      <vt:lpstr>tab_19</vt:lpstr>
      <vt:lpstr>tab_2</vt:lpstr>
      <vt:lpstr>tab_20</vt:lpstr>
      <vt:lpstr>tab_21</vt:lpstr>
      <vt:lpstr>tab_22</vt:lpstr>
      <vt:lpstr>tab_23</vt:lpstr>
      <vt:lpstr>tab_24</vt:lpstr>
      <vt:lpstr>tab_25</vt:lpstr>
      <vt:lpstr>tab_26</vt:lpstr>
      <vt:lpstr>tab_27</vt:lpstr>
      <vt:lpstr>tab_28</vt:lpstr>
      <vt:lpstr>tab_29</vt:lpstr>
      <vt:lpstr>tab_3</vt:lpstr>
      <vt:lpstr>tab_30</vt:lpstr>
      <vt:lpstr>tab_31</vt:lpstr>
      <vt:lpstr>tab_32</vt:lpstr>
      <vt:lpstr>tab_33</vt:lpstr>
      <vt:lpstr>tab_34</vt:lpstr>
      <vt:lpstr>tab_35</vt:lpstr>
      <vt:lpstr>tab_36</vt:lpstr>
      <vt:lpstr>tab_37</vt:lpstr>
      <vt:lpstr>tab_38</vt:lpstr>
      <vt:lpstr>tab_39</vt:lpstr>
      <vt:lpstr>tab_4</vt:lpstr>
      <vt:lpstr>tab_40</vt:lpstr>
      <vt:lpstr>tab_41</vt:lpstr>
      <vt:lpstr>tab_42</vt:lpstr>
      <vt:lpstr>tab_43</vt:lpstr>
      <vt:lpstr>tab_44</vt:lpstr>
      <vt:lpstr>tab_45</vt:lpstr>
      <vt:lpstr>tab_46</vt:lpstr>
      <vt:lpstr>tab_47</vt:lpstr>
      <vt:lpstr>tab_48</vt:lpstr>
      <vt:lpstr>tab_5</vt:lpstr>
      <vt:lpstr>tab_6</vt:lpstr>
      <vt:lpstr>tab_7</vt:lpstr>
      <vt:lpstr>tab_8</vt:lpstr>
      <vt:lpstr>tab_9</vt:lpstr>
      <vt:lpstr>Ueberschrift</vt:lpstr>
      <vt:lpstr>Ueberschrift2</vt:lpstr>
      <vt:lpstr>Vorjahre</vt:lpstr>
      <vt:lpstr>Vorjahre2</vt:lpstr>
      <vt:lpstr>Vorjahre3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KG 2 2025</dc:title>
  <dc:creator/>
  <cp:lastModifiedBy/>
  <dcterms:created xsi:type="dcterms:W3CDTF">2015-06-05T18:19:34Z</dcterms:created>
  <dcterms:modified xsi:type="dcterms:W3CDTF">2026-07-10T06:55:26Z</dcterms:modified>
  <cp:version>V002</cp:ver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002</vt:lpwstr>
  </property>
</Properties>
</file>